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englishdistrict-my.sharepoint.com/personal/snaglich_englishdistrict_org/Documents/Shared Folder/COVID-19/"/>
    </mc:Choice>
  </mc:AlternateContent>
  <xr:revisionPtr revIDLastSave="2" documentId="8_{AF5B5126-58DF-42D8-B442-E5999ADC6A5C}" xr6:coauthVersionLast="44" xr6:coauthVersionMax="45" xr10:uidLastSave="{6580211C-3DA6-4187-BF01-DB7AF10A736E}"/>
  <bookViews>
    <workbookView xWindow="29190" yWindow="390" windowWidth="25050" windowHeight="15600" tabRatio="848" xr2:uid="{E3A038C4-6858-492C-9585-721D9D24C851}"/>
  </bookViews>
  <sheets>
    <sheet name="Application Documents" sheetId="3" r:id="rId1"/>
    <sheet name="PPP Calc Concise" sheetId="6" r:id="rId2"/>
    <sheet name="Annual Salary" sheetId="7" r:id="rId3"/>
    <sheet name="Annual Contractor (1099)" sheetId="8" r:id="rId4"/>
    <sheet name="PPP Calc Detail" sheetId="1" r:id="rId5"/>
    <sheet name="Apr19" sheetId="5" r:id="rId6"/>
    <sheet name="May19" sheetId="10" r:id="rId7"/>
    <sheet name="Jun19" sheetId="11" r:id="rId8"/>
    <sheet name="Jul19" sheetId="12" r:id="rId9"/>
    <sheet name="Aug19" sheetId="13" r:id="rId10"/>
    <sheet name="Sep19" sheetId="14" r:id="rId11"/>
    <sheet name="Oct19" sheetId="15" r:id="rId12"/>
    <sheet name="Nov19" sheetId="16" r:id="rId13"/>
    <sheet name="Dec19" sheetId="17" r:id="rId14"/>
    <sheet name="Jan20" sheetId="18" r:id="rId15"/>
    <sheet name="Feb20" sheetId="19" r:id="rId16"/>
    <sheet name="Mar20" sheetId="20"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7" i="6" l="1"/>
  <c r="U48" i="6"/>
  <c r="U49" i="6"/>
  <c r="C37" i="6"/>
  <c r="U16" i="7"/>
  <c r="V16" i="7" s="1"/>
  <c r="U17" i="7"/>
  <c r="V17" i="7" s="1"/>
  <c r="U18" i="7"/>
  <c r="V18" i="7" s="1"/>
  <c r="U19" i="7"/>
  <c r="V19" i="7" s="1"/>
  <c r="U20" i="7"/>
  <c r="V20" i="7" s="1"/>
  <c r="U21" i="7"/>
  <c r="V21" i="7" s="1"/>
  <c r="U22" i="7"/>
  <c r="V22" i="7" s="1"/>
  <c r="U23" i="7"/>
  <c r="V23" i="7" s="1"/>
  <c r="U24" i="7"/>
  <c r="V24" i="7" s="1"/>
  <c r="U25" i="7"/>
  <c r="V25" i="7" s="1"/>
  <c r="U26" i="7"/>
  <c r="V26" i="7" s="1"/>
  <c r="U27" i="7"/>
  <c r="V27" i="7" s="1"/>
  <c r="U28" i="7"/>
  <c r="V28" i="7" s="1"/>
  <c r="U29" i="7"/>
  <c r="V29" i="7" s="1"/>
  <c r="U30" i="7"/>
  <c r="V30" i="7" s="1"/>
  <c r="U31" i="7"/>
  <c r="V31" i="7" s="1"/>
  <c r="U32" i="7"/>
  <c r="V32" i="7" s="1"/>
  <c r="U33" i="7"/>
  <c r="V33" i="7" s="1"/>
  <c r="U34" i="7"/>
  <c r="V34" i="7" s="1"/>
  <c r="U35" i="7"/>
  <c r="V35" i="7" s="1"/>
  <c r="U36" i="7"/>
  <c r="V36" i="7" s="1"/>
  <c r="U37" i="7"/>
  <c r="V37" i="7" s="1"/>
  <c r="U38" i="7"/>
  <c r="V38" i="7" s="1"/>
  <c r="U39" i="7"/>
  <c r="V39" i="7" s="1"/>
  <c r="U40" i="7"/>
  <c r="V40" i="7" s="1"/>
  <c r="U41" i="7"/>
  <c r="V41" i="7" s="1"/>
  <c r="U42" i="7"/>
  <c r="V42" i="7" s="1"/>
  <c r="U43" i="7"/>
  <c r="V43" i="7" s="1"/>
  <c r="U44" i="7"/>
  <c r="V44" i="7" s="1"/>
  <c r="U45" i="7"/>
  <c r="V45" i="7" s="1"/>
  <c r="U46" i="7"/>
  <c r="V46" i="7" s="1"/>
  <c r="U47" i="7"/>
  <c r="V47" i="7" s="1"/>
  <c r="U48" i="7"/>
  <c r="V48" i="7" s="1"/>
  <c r="U49" i="7"/>
  <c r="V49" i="7" s="1"/>
  <c r="U50" i="7"/>
  <c r="V50" i="7" s="1"/>
  <c r="U51" i="7"/>
  <c r="V51" i="7" s="1"/>
  <c r="U52" i="7"/>
  <c r="V52" i="7" s="1"/>
  <c r="U53" i="7"/>
  <c r="V53" i="7" s="1"/>
  <c r="U54" i="7"/>
  <c r="V54" i="7" s="1"/>
  <c r="U55" i="7"/>
  <c r="V55" i="7" s="1"/>
  <c r="U56" i="7"/>
  <c r="V56" i="7" s="1"/>
  <c r="U57" i="7"/>
  <c r="V57" i="7" s="1"/>
  <c r="U58" i="7"/>
  <c r="V58" i="7" s="1"/>
  <c r="U59" i="7"/>
  <c r="V59" i="7" s="1"/>
  <c r="U60" i="7"/>
  <c r="V60" i="7" s="1"/>
  <c r="U61" i="7"/>
  <c r="V61" i="7" s="1"/>
  <c r="U62" i="7"/>
  <c r="V62" i="7" s="1"/>
  <c r="U63" i="7"/>
  <c r="V63" i="7" s="1"/>
  <c r="U64" i="7"/>
  <c r="V64" i="7" s="1"/>
  <c r="U65" i="7"/>
  <c r="V65" i="7" s="1"/>
  <c r="U66" i="7"/>
  <c r="V66" i="7" s="1"/>
  <c r="U67" i="7"/>
  <c r="V67" i="7" s="1"/>
  <c r="U68" i="7"/>
  <c r="V68" i="7" s="1"/>
  <c r="U69" i="7"/>
  <c r="V69" i="7" s="1"/>
  <c r="U70" i="7"/>
  <c r="V70" i="7" s="1"/>
  <c r="U71" i="7"/>
  <c r="V71" i="7" s="1"/>
  <c r="U72" i="7"/>
  <c r="V72" i="7" s="1"/>
  <c r="U73" i="7"/>
  <c r="V73" i="7" s="1"/>
  <c r="U74" i="7"/>
  <c r="V74" i="7" s="1"/>
  <c r="U75" i="7"/>
  <c r="V75" i="7" s="1"/>
  <c r="U76" i="7"/>
  <c r="V76" i="7" s="1"/>
  <c r="U77" i="7"/>
  <c r="V77" i="7" s="1"/>
  <c r="U78" i="7"/>
  <c r="V78" i="7" s="1"/>
  <c r="U79" i="7"/>
  <c r="V79" i="7" s="1"/>
  <c r="U80" i="7"/>
  <c r="V80" i="7" s="1"/>
  <c r="U81" i="7"/>
  <c r="V81" i="7" s="1"/>
  <c r="U82" i="7"/>
  <c r="V82" i="7" s="1"/>
  <c r="U83" i="7"/>
  <c r="V83" i="7" s="1"/>
  <c r="U84" i="7"/>
  <c r="V84" i="7" s="1"/>
  <c r="U85" i="7"/>
  <c r="V85" i="7" s="1"/>
  <c r="U86" i="7"/>
  <c r="V86" i="7" s="1"/>
  <c r="U87" i="7"/>
  <c r="V87" i="7" s="1"/>
  <c r="U88" i="7"/>
  <c r="V88" i="7" s="1"/>
  <c r="U89" i="7"/>
  <c r="V89" i="7" s="1"/>
  <c r="U90" i="7"/>
  <c r="V90" i="7" s="1"/>
  <c r="U91" i="7"/>
  <c r="V91" i="7" s="1"/>
  <c r="U92" i="7"/>
  <c r="V92" i="7" s="1"/>
  <c r="U93" i="7"/>
  <c r="V93" i="7" s="1"/>
  <c r="U94" i="7"/>
  <c r="V94" i="7" s="1"/>
  <c r="U95" i="7"/>
  <c r="V95" i="7" s="1"/>
  <c r="U96" i="7"/>
  <c r="V96" i="7" s="1"/>
  <c r="U97" i="7"/>
  <c r="V97" i="7" s="1"/>
  <c r="U98" i="7"/>
  <c r="V98" i="7" s="1"/>
  <c r="U99" i="7"/>
  <c r="V99" i="7" s="1"/>
  <c r="U100" i="7"/>
  <c r="V100" i="7" s="1"/>
  <c r="U101" i="7"/>
  <c r="V101" i="7" s="1"/>
  <c r="U102" i="7"/>
  <c r="V102" i="7" s="1"/>
  <c r="U103" i="7"/>
  <c r="V103" i="7" s="1"/>
  <c r="U104" i="7"/>
  <c r="V104" i="7" s="1"/>
  <c r="U105" i="7"/>
  <c r="V105" i="7" s="1"/>
  <c r="U106" i="7"/>
  <c r="V106" i="7" s="1"/>
  <c r="U107" i="7"/>
  <c r="V107" i="7" s="1"/>
  <c r="U108" i="7"/>
  <c r="V108" i="7" s="1"/>
  <c r="U109" i="7"/>
  <c r="V109" i="7" s="1"/>
  <c r="U110" i="7"/>
  <c r="V110" i="7" s="1"/>
  <c r="U111" i="7"/>
  <c r="V111" i="7" s="1"/>
  <c r="U112" i="7"/>
  <c r="V112" i="7" s="1"/>
  <c r="U113" i="7"/>
  <c r="V113" i="7" s="1"/>
  <c r="U114" i="7"/>
  <c r="V114" i="7" s="1"/>
  <c r="U115" i="7"/>
  <c r="V115" i="7" s="1"/>
  <c r="U116" i="7"/>
  <c r="V116" i="7" s="1"/>
  <c r="U117" i="7"/>
  <c r="V117" i="7" s="1"/>
  <c r="U118" i="7"/>
  <c r="V118" i="7" s="1"/>
  <c r="U119" i="7"/>
  <c r="V119" i="7" s="1"/>
  <c r="U120" i="7"/>
  <c r="V120" i="7" s="1"/>
  <c r="U121" i="7"/>
  <c r="V121" i="7" s="1"/>
  <c r="U122" i="7"/>
  <c r="V122" i="7" s="1"/>
  <c r="U123" i="7"/>
  <c r="V123" i="7" s="1"/>
  <c r="U124" i="7"/>
  <c r="V124" i="7" s="1"/>
  <c r="U125" i="7"/>
  <c r="V125" i="7" s="1"/>
  <c r="U126" i="7"/>
  <c r="V126" i="7" s="1"/>
  <c r="U127" i="7"/>
  <c r="V127" i="7" s="1"/>
  <c r="U128" i="7"/>
  <c r="V128" i="7" s="1"/>
  <c r="U129" i="7"/>
  <c r="V129" i="7" s="1"/>
  <c r="U130" i="7"/>
  <c r="V130" i="7" s="1"/>
  <c r="U131" i="7"/>
  <c r="V131" i="7" s="1"/>
  <c r="U132" i="7"/>
  <c r="V132" i="7" s="1"/>
  <c r="U133" i="7"/>
  <c r="V133" i="7" s="1"/>
  <c r="U134" i="7"/>
  <c r="V134" i="7" s="1"/>
  <c r="U135" i="7"/>
  <c r="V135" i="7" s="1"/>
  <c r="U136" i="7"/>
  <c r="V136" i="7" s="1"/>
  <c r="U137" i="7"/>
  <c r="V137" i="7" s="1"/>
  <c r="U138" i="7"/>
  <c r="V138" i="7" s="1"/>
  <c r="U139" i="7"/>
  <c r="V139" i="7" s="1"/>
  <c r="U140" i="7"/>
  <c r="V140" i="7" s="1"/>
  <c r="U141" i="7"/>
  <c r="V141" i="7" s="1"/>
  <c r="U142" i="7"/>
  <c r="V142" i="7" s="1"/>
  <c r="U143" i="7"/>
  <c r="V143" i="7" s="1"/>
  <c r="U144" i="7"/>
  <c r="V144" i="7" s="1"/>
  <c r="U145" i="7"/>
  <c r="V145" i="7" s="1"/>
  <c r="U146" i="7"/>
  <c r="V146" i="7" s="1"/>
  <c r="U147" i="7"/>
  <c r="V147" i="7" s="1"/>
  <c r="U148" i="7"/>
  <c r="V148" i="7" s="1"/>
  <c r="U149" i="7"/>
  <c r="V149" i="7" s="1"/>
  <c r="U150" i="7"/>
  <c r="V150" i="7" s="1"/>
  <c r="U151" i="7"/>
  <c r="V151" i="7" s="1"/>
  <c r="U152" i="7"/>
  <c r="V152" i="7" s="1"/>
  <c r="U153" i="7"/>
  <c r="V153" i="7" s="1"/>
  <c r="U154" i="7"/>
  <c r="V154" i="7" s="1"/>
  <c r="U155" i="7"/>
  <c r="V155" i="7" s="1"/>
  <c r="U156" i="7"/>
  <c r="V156" i="7" s="1"/>
  <c r="U157" i="7"/>
  <c r="V157" i="7" s="1"/>
  <c r="U158" i="7"/>
  <c r="V158" i="7" s="1"/>
  <c r="U159" i="7"/>
  <c r="V159" i="7" s="1"/>
  <c r="U160" i="7"/>
  <c r="V160" i="7" s="1"/>
  <c r="U161" i="7"/>
  <c r="V161" i="7" s="1"/>
  <c r="U162" i="7"/>
  <c r="V162" i="7" s="1"/>
  <c r="U163" i="7"/>
  <c r="V163" i="7" s="1"/>
  <c r="U164" i="7"/>
  <c r="V164" i="7" s="1"/>
  <c r="U165" i="7"/>
  <c r="V165" i="7" s="1"/>
  <c r="U166" i="7"/>
  <c r="V166" i="7" s="1"/>
  <c r="U167" i="7"/>
  <c r="V167" i="7" s="1"/>
  <c r="U168" i="7"/>
  <c r="V168" i="7" s="1"/>
  <c r="U169" i="7"/>
  <c r="V169" i="7" s="1"/>
  <c r="U170" i="7"/>
  <c r="V170" i="7" s="1"/>
  <c r="U171" i="7"/>
  <c r="V171" i="7" s="1"/>
  <c r="U172" i="7"/>
  <c r="V172" i="7" s="1"/>
  <c r="U173" i="7"/>
  <c r="V173" i="7" s="1"/>
  <c r="U174" i="7"/>
  <c r="V174" i="7" s="1"/>
  <c r="U175" i="7"/>
  <c r="V175" i="7" s="1"/>
  <c r="U176" i="7"/>
  <c r="V176" i="7" s="1"/>
  <c r="U177" i="7"/>
  <c r="V177" i="7" s="1"/>
  <c r="U178" i="7"/>
  <c r="V178" i="7" s="1"/>
  <c r="U179" i="7"/>
  <c r="V179" i="7" s="1"/>
  <c r="U180" i="7"/>
  <c r="V180" i="7" s="1"/>
  <c r="U181" i="7"/>
  <c r="V181" i="7" s="1"/>
  <c r="U182" i="7"/>
  <c r="V182" i="7" s="1"/>
  <c r="U183" i="7"/>
  <c r="V183" i="7" s="1"/>
  <c r="U184" i="7"/>
  <c r="V184" i="7" s="1"/>
  <c r="U185" i="7"/>
  <c r="V185" i="7" s="1"/>
  <c r="U186" i="7"/>
  <c r="V186" i="7" s="1"/>
  <c r="U187" i="7"/>
  <c r="V187" i="7" s="1"/>
  <c r="U188" i="7"/>
  <c r="V188" i="7" s="1"/>
  <c r="U189" i="7"/>
  <c r="V189" i="7" s="1"/>
  <c r="U190" i="7"/>
  <c r="V190" i="7" s="1"/>
  <c r="U191" i="7"/>
  <c r="V191" i="7" s="1"/>
  <c r="U192" i="7"/>
  <c r="V192" i="7" s="1"/>
  <c r="U193" i="7"/>
  <c r="V193" i="7" s="1"/>
  <c r="U194" i="7"/>
  <c r="V194" i="7" s="1"/>
  <c r="U195" i="7"/>
  <c r="V195" i="7" s="1"/>
  <c r="U196" i="7"/>
  <c r="V196" i="7" s="1"/>
  <c r="U197" i="7"/>
  <c r="V197" i="7" s="1"/>
  <c r="U198" i="7"/>
  <c r="V198" i="7" s="1"/>
  <c r="U199" i="7"/>
  <c r="V199" i="7" s="1"/>
  <c r="U200" i="7"/>
  <c r="V200" i="7" s="1"/>
  <c r="U201" i="7"/>
  <c r="V201" i="7" s="1"/>
  <c r="U202" i="7"/>
  <c r="V202" i="7" s="1"/>
  <c r="U203" i="7"/>
  <c r="V203" i="7" s="1"/>
  <c r="U204" i="7"/>
  <c r="V204" i="7" s="1"/>
  <c r="U205" i="7"/>
  <c r="V205" i="7" s="1"/>
  <c r="U206" i="7"/>
  <c r="V206" i="7" s="1"/>
  <c r="U207" i="7"/>
  <c r="V207" i="7" s="1"/>
  <c r="U208" i="7"/>
  <c r="V208" i="7" s="1"/>
  <c r="U209" i="7"/>
  <c r="V209" i="7" s="1"/>
  <c r="U210" i="7"/>
  <c r="V210" i="7" s="1"/>
  <c r="U211" i="7"/>
  <c r="V211" i="7" s="1"/>
  <c r="U212" i="7"/>
  <c r="V212" i="7" s="1"/>
  <c r="U213" i="7"/>
  <c r="V213" i="7" s="1"/>
  <c r="U214" i="7"/>
  <c r="V214" i="7" s="1"/>
  <c r="U215" i="7"/>
  <c r="V215" i="7" s="1"/>
  <c r="U216" i="7"/>
  <c r="V216" i="7" s="1"/>
  <c r="U217" i="7"/>
  <c r="V217" i="7" s="1"/>
  <c r="U218" i="7"/>
  <c r="V218" i="7" s="1"/>
  <c r="U219" i="7"/>
  <c r="V219" i="7" s="1"/>
  <c r="U220" i="7"/>
  <c r="V220" i="7" s="1"/>
  <c r="U221" i="7"/>
  <c r="V221" i="7" s="1"/>
  <c r="U222" i="7"/>
  <c r="V222" i="7" s="1"/>
  <c r="U223" i="7"/>
  <c r="V223" i="7" s="1"/>
  <c r="U224" i="7"/>
  <c r="V224" i="7" s="1"/>
  <c r="U225" i="7"/>
  <c r="V225" i="7" s="1"/>
  <c r="U226" i="7"/>
  <c r="V226" i="7" s="1"/>
  <c r="U227" i="7"/>
  <c r="V227" i="7" s="1"/>
  <c r="U228" i="7"/>
  <c r="V228" i="7" s="1"/>
  <c r="U229" i="7"/>
  <c r="V229" i="7" s="1"/>
  <c r="U230" i="7"/>
  <c r="V230" i="7" s="1"/>
  <c r="U231" i="7"/>
  <c r="V231" i="7" s="1"/>
  <c r="U232" i="7"/>
  <c r="V232" i="7" s="1"/>
  <c r="U233" i="7"/>
  <c r="V233" i="7" s="1"/>
  <c r="U234" i="7"/>
  <c r="V234" i="7" s="1"/>
  <c r="U235" i="7"/>
  <c r="V235" i="7" s="1"/>
  <c r="U236" i="7"/>
  <c r="V236" i="7" s="1"/>
  <c r="U237" i="7"/>
  <c r="V237" i="7" s="1"/>
  <c r="U238" i="7"/>
  <c r="V238" i="7" s="1"/>
  <c r="U239" i="7"/>
  <c r="V239" i="7" s="1"/>
  <c r="U240" i="7"/>
  <c r="V240" i="7" s="1"/>
  <c r="U241" i="7"/>
  <c r="V241" i="7" s="1"/>
  <c r="U242" i="7"/>
  <c r="V242" i="7" s="1"/>
  <c r="U243" i="7"/>
  <c r="V243" i="7" s="1"/>
  <c r="U244" i="7"/>
  <c r="V244" i="7" s="1"/>
  <c r="U245" i="7"/>
  <c r="V245" i="7" s="1"/>
  <c r="U246" i="7"/>
  <c r="V246" i="7" s="1"/>
  <c r="U247" i="7"/>
  <c r="V247" i="7" s="1"/>
  <c r="U248" i="7"/>
  <c r="V248" i="7" s="1"/>
  <c r="U249" i="7"/>
  <c r="V249" i="7" s="1"/>
  <c r="U250" i="7"/>
  <c r="V250" i="7" s="1"/>
  <c r="U251" i="7"/>
  <c r="V251" i="7" s="1"/>
  <c r="U252" i="7"/>
  <c r="V252" i="7" s="1"/>
  <c r="U253" i="7"/>
  <c r="V253" i="7" s="1"/>
  <c r="U254" i="7"/>
  <c r="V254" i="7" s="1"/>
  <c r="U255" i="7"/>
  <c r="V255" i="7" s="1"/>
  <c r="U256" i="7"/>
  <c r="V256" i="7" s="1"/>
  <c r="U257" i="7"/>
  <c r="V257" i="7" s="1"/>
  <c r="U258" i="7"/>
  <c r="V258" i="7" s="1"/>
  <c r="U259" i="7"/>
  <c r="V259" i="7" s="1"/>
  <c r="U260" i="7"/>
  <c r="V260" i="7" s="1"/>
  <c r="U261" i="7"/>
  <c r="V261" i="7" s="1"/>
  <c r="U262" i="7"/>
  <c r="V262" i="7" s="1"/>
  <c r="U263" i="7"/>
  <c r="V263" i="7" s="1"/>
  <c r="U264" i="7"/>
  <c r="V264" i="7" s="1"/>
  <c r="U265" i="7"/>
  <c r="V265" i="7" s="1"/>
  <c r="U266" i="7"/>
  <c r="V266" i="7" s="1"/>
  <c r="U267" i="7"/>
  <c r="V267" i="7" s="1"/>
  <c r="U268" i="7"/>
  <c r="V268" i="7" s="1"/>
  <c r="U269" i="7"/>
  <c r="V269" i="7" s="1"/>
  <c r="U270" i="7"/>
  <c r="V270" i="7" s="1"/>
  <c r="U271" i="7"/>
  <c r="V271" i="7" s="1"/>
  <c r="U272" i="7"/>
  <c r="V272" i="7" s="1"/>
  <c r="U273" i="7"/>
  <c r="V273" i="7" s="1"/>
  <c r="U274" i="7"/>
  <c r="V274" i="7" s="1"/>
  <c r="U275" i="7"/>
  <c r="V275" i="7" s="1"/>
  <c r="U276" i="7"/>
  <c r="V276" i="7" s="1"/>
  <c r="U277" i="7"/>
  <c r="V277" i="7" s="1"/>
  <c r="U278" i="7"/>
  <c r="V278" i="7" s="1"/>
  <c r="U279" i="7"/>
  <c r="V279" i="7" s="1"/>
  <c r="U280" i="7"/>
  <c r="V280" i="7" s="1"/>
  <c r="U281" i="7"/>
  <c r="V281" i="7" s="1"/>
  <c r="U282" i="7"/>
  <c r="V282" i="7" s="1"/>
  <c r="U283" i="7"/>
  <c r="V283" i="7" s="1"/>
  <c r="U284" i="7"/>
  <c r="V284" i="7" s="1"/>
  <c r="U285" i="7"/>
  <c r="V285" i="7" s="1"/>
  <c r="U286" i="7"/>
  <c r="V286" i="7" s="1"/>
  <c r="U287" i="7"/>
  <c r="V287" i="7" s="1"/>
  <c r="U288" i="7"/>
  <c r="V288" i="7" s="1"/>
  <c r="U289" i="7"/>
  <c r="V289" i="7" s="1"/>
  <c r="U290" i="7"/>
  <c r="V290" i="7" s="1"/>
  <c r="U291" i="7"/>
  <c r="V291" i="7" s="1"/>
  <c r="U292" i="7"/>
  <c r="V292" i="7" s="1"/>
  <c r="U293" i="7"/>
  <c r="V293" i="7" s="1"/>
  <c r="U294" i="7"/>
  <c r="V294" i="7" s="1"/>
  <c r="U295" i="7"/>
  <c r="V295" i="7" s="1"/>
  <c r="U296" i="7"/>
  <c r="V296" i="7" s="1"/>
  <c r="U297" i="7"/>
  <c r="V297" i="7" s="1"/>
  <c r="U298" i="7"/>
  <c r="V298" i="7" s="1"/>
  <c r="U299" i="7"/>
  <c r="V299" i="7" s="1"/>
  <c r="U300" i="7"/>
  <c r="V300" i="7" s="1"/>
  <c r="U301" i="7"/>
  <c r="V301" i="7" s="1"/>
  <c r="U302" i="7"/>
  <c r="V302" i="7" s="1"/>
  <c r="U303" i="7"/>
  <c r="V303" i="7" s="1"/>
  <c r="U304" i="7"/>
  <c r="V304" i="7" s="1"/>
  <c r="U305" i="7"/>
  <c r="V305" i="7" s="1"/>
  <c r="U306" i="7"/>
  <c r="V306" i="7" s="1"/>
  <c r="U307" i="7"/>
  <c r="V307" i="7" s="1"/>
  <c r="U308" i="7"/>
  <c r="V308" i="7" s="1"/>
  <c r="U309" i="7"/>
  <c r="V309" i="7" s="1"/>
  <c r="U310" i="7"/>
  <c r="V310" i="7" s="1"/>
  <c r="U311" i="7"/>
  <c r="V311" i="7" s="1"/>
  <c r="U312" i="7"/>
  <c r="V312" i="7" s="1"/>
  <c r="U313" i="7"/>
  <c r="V313" i="7" s="1"/>
  <c r="U314" i="7"/>
  <c r="V314" i="7" s="1"/>
  <c r="U315" i="7"/>
  <c r="V315" i="7" s="1"/>
  <c r="U316" i="7"/>
  <c r="V316" i="7" s="1"/>
  <c r="U317" i="7"/>
  <c r="V317" i="7" s="1"/>
  <c r="U318" i="7"/>
  <c r="V318" i="7" s="1"/>
  <c r="U319" i="7"/>
  <c r="V319" i="7" s="1"/>
  <c r="U320" i="7"/>
  <c r="V320" i="7" s="1"/>
  <c r="U321" i="7"/>
  <c r="V321" i="7" s="1"/>
  <c r="U322" i="7"/>
  <c r="V322" i="7" s="1"/>
  <c r="U323" i="7"/>
  <c r="V323" i="7" s="1"/>
  <c r="U324" i="7"/>
  <c r="V324" i="7" s="1"/>
  <c r="U325" i="7"/>
  <c r="V325" i="7" s="1"/>
  <c r="U326" i="7"/>
  <c r="V326" i="7" s="1"/>
  <c r="U327" i="7"/>
  <c r="V327" i="7" s="1"/>
  <c r="U328" i="7"/>
  <c r="V328" i="7" s="1"/>
  <c r="U329" i="7"/>
  <c r="V329" i="7" s="1"/>
  <c r="U330" i="7"/>
  <c r="V330" i="7" s="1"/>
  <c r="U331" i="7"/>
  <c r="V331" i="7" s="1"/>
  <c r="U332" i="7"/>
  <c r="V332" i="7" s="1"/>
  <c r="U333" i="7"/>
  <c r="V333" i="7" s="1"/>
  <c r="U334" i="7"/>
  <c r="V334" i="7" s="1"/>
  <c r="U335" i="7"/>
  <c r="V335" i="7" s="1"/>
  <c r="U336" i="7"/>
  <c r="V336" i="7" s="1"/>
  <c r="U337" i="7"/>
  <c r="V337" i="7" s="1"/>
  <c r="U338" i="7"/>
  <c r="V338" i="7" s="1"/>
  <c r="U339" i="7"/>
  <c r="V339" i="7" s="1"/>
  <c r="U340" i="7"/>
  <c r="V340" i="7" s="1"/>
  <c r="U341" i="7"/>
  <c r="V341" i="7" s="1"/>
  <c r="U342" i="7"/>
  <c r="V342" i="7" s="1"/>
  <c r="U343" i="7"/>
  <c r="V343" i="7" s="1"/>
  <c r="U344" i="7"/>
  <c r="V344" i="7" s="1"/>
  <c r="U345" i="7"/>
  <c r="V345" i="7" s="1"/>
  <c r="U346" i="7"/>
  <c r="V346" i="7" s="1"/>
  <c r="U347" i="7"/>
  <c r="V347" i="7" s="1"/>
  <c r="U348" i="7"/>
  <c r="V348" i="7" s="1"/>
  <c r="U349" i="7"/>
  <c r="V349" i="7" s="1"/>
  <c r="U350" i="7"/>
  <c r="V350" i="7" s="1"/>
  <c r="U351" i="7"/>
  <c r="V351" i="7" s="1"/>
  <c r="U352" i="7"/>
  <c r="V352" i="7" s="1"/>
  <c r="U353" i="7"/>
  <c r="V353" i="7" s="1"/>
  <c r="U354" i="7"/>
  <c r="V354" i="7" s="1"/>
  <c r="U355" i="7"/>
  <c r="V355" i="7" s="1"/>
  <c r="U356" i="7"/>
  <c r="V356" i="7" s="1"/>
  <c r="U357" i="7"/>
  <c r="V357" i="7" s="1"/>
  <c r="U358" i="7"/>
  <c r="V358" i="7" s="1"/>
  <c r="U359" i="7"/>
  <c r="V359" i="7" s="1"/>
  <c r="U360" i="7"/>
  <c r="V360" i="7" s="1"/>
  <c r="U361" i="7"/>
  <c r="V361" i="7" s="1"/>
  <c r="U362" i="7"/>
  <c r="V362" i="7" s="1"/>
  <c r="U363" i="7"/>
  <c r="V363" i="7" s="1"/>
  <c r="U364" i="7"/>
  <c r="V364" i="7" s="1"/>
  <c r="U365" i="7"/>
  <c r="V365" i="7" s="1"/>
  <c r="U366" i="7"/>
  <c r="V366" i="7" s="1"/>
  <c r="U367" i="7"/>
  <c r="V367" i="7" s="1"/>
  <c r="U368" i="7"/>
  <c r="V368" i="7" s="1"/>
  <c r="U369" i="7"/>
  <c r="V369" i="7" s="1"/>
  <c r="U370" i="7"/>
  <c r="V370" i="7" s="1"/>
  <c r="U371" i="7"/>
  <c r="V371" i="7" s="1"/>
  <c r="U372" i="7"/>
  <c r="V372" i="7" s="1"/>
  <c r="U373" i="7"/>
  <c r="V373" i="7" s="1"/>
  <c r="U374" i="7"/>
  <c r="V374" i="7" s="1"/>
  <c r="U375" i="7"/>
  <c r="V375" i="7" s="1"/>
  <c r="U376" i="7"/>
  <c r="V376" i="7" s="1"/>
  <c r="U377" i="7"/>
  <c r="V377" i="7" s="1"/>
  <c r="U378" i="7"/>
  <c r="V378" i="7" s="1"/>
  <c r="U379" i="7"/>
  <c r="V379" i="7" s="1"/>
  <c r="U380" i="7"/>
  <c r="V380" i="7" s="1"/>
  <c r="U381" i="7"/>
  <c r="V381" i="7" s="1"/>
  <c r="U382" i="7"/>
  <c r="V382" i="7" s="1"/>
  <c r="U383" i="7"/>
  <c r="V383" i="7" s="1"/>
  <c r="U384" i="7"/>
  <c r="V384" i="7" s="1"/>
  <c r="U385" i="7"/>
  <c r="V385" i="7" s="1"/>
  <c r="U386" i="7"/>
  <c r="V386" i="7" s="1"/>
  <c r="U387" i="7"/>
  <c r="V387" i="7" s="1"/>
  <c r="U388" i="7"/>
  <c r="V388" i="7" s="1"/>
  <c r="U389" i="7"/>
  <c r="V389" i="7" s="1"/>
  <c r="U390" i="7"/>
  <c r="V390" i="7" s="1"/>
  <c r="U391" i="7"/>
  <c r="V391" i="7" s="1"/>
  <c r="U392" i="7"/>
  <c r="V392" i="7" s="1"/>
  <c r="U393" i="7"/>
  <c r="V393" i="7" s="1"/>
  <c r="U394" i="7"/>
  <c r="V394" i="7" s="1"/>
  <c r="U395" i="7"/>
  <c r="V395" i="7" s="1"/>
  <c r="U396" i="7"/>
  <c r="V396" i="7" s="1"/>
  <c r="U397" i="7"/>
  <c r="V397" i="7" s="1"/>
  <c r="U398" i="7"/>
  <c r="V398" i="7" s="1"/>
  <c r="U399" i="7"/>
  <c r="V399" i="7" s="1"/>
  <c r="U400" i="7"/>
  <c r="V400" i="7" s="1"/>
  <c r="U401" i="7"/>
  <c r="V401" i="7" s="1"/>
  <c r="U402" i="7"/>
  <c r="V402" i="7" s="1"/>
  <c r="U403" i="7"/>
  <c r="V403" i="7" s="1"/>
  <c r="U404" i="7"/>
  <c r="V404" i="7" s="1"/>
  <c r="U405" i="7"/>
  <c r="V405" i="7" s="1"/>
  <c r="U406" i="7"/>
  <c r="V406" i="7" s="1"/>
  <c r="U407" i="7"/>
  <c r="V407" i="7" s="1"/>
  <c r="U408" i="7"/>
  <c r="V408" i="7" s="1"/>
  <c r="U409" i="7"/>
  <c r="V409" i="7" s="1"/>
  <c r="U410" i="7"/>
  <c r="V410" i="7" s="1"/>
  <c r="U411" i="7"/>
  <c r="V411" i="7" s="1"/>
  <c r="U412" i="7"/>
  <c r="V412" i="7" s="1"/>
  <c r="U413" i="7"/>
  <c r="V413" i="7" s="1"/>
  <c r="U414" i="7"/>
  <c r="V414" i="7" s="1"/>
  <c r="U415" i="7"/>
  <c r="V415" i="7" s="1"/>
  <c r="U416" i="7"/>
  <c r="V416" i="7" s="1"/>
  <c r="U417" i="7"/>
  <c r="V417" i="7" s="1"/>
  <c r="U418" i="7"/>
  <c r="V418" i="7" s="1"/>
  <c r="U419" i="7"/>
  <c r="V419" i="7" s="1"/>
  <c r="U420" i="7"/>
  <c r="V420" i="7" s="1"/>
  <c r="U421" i="7"/>
  <c r="V421" i="7" s="1"/>
  <c r="U422" i="7"/>
  <c r="V422" i="7" s="1"/>
  <c r="U423" i="7"/>
  <c r="V423" i="7" s="1"/>
  <c r="U424" i="7"/>
  <c r="V424" i="7" s="1"/>
  <c r="U425" i="7"/>
  <c r="V425" i="7" s="1"/>
  <c r="U426" i="7"/>
  <c r="V426" i="7" s="1"/>
  <c r="U427" i="7"/>
  <c r="V427" i="7" s="1"/>
  <c r="U428" i="7"/>
  <c r="V428" i="7" s="1"/>
  <c r="U429" i="7"/>
  <c r="V429" i="7" s="1"/>
  <c r="U430" i="7"/>
  <c r="V430" i="7" s="1"/>
  <c r="U431" i="7"/>
  <c r="V431" i="7" s="1"/>
  <c r="U432" i="7"/>
  <c r="V432" i="7" s="1"/>
  <c r="U433" i="7"/>
  <c r="V433" i="7" s="1"/>
  <c r="U434" i="7"/>
  <c r="V434" i="7" s="1"/>
  <c r="U435" i="7"/>
  <c r="V435" i="7" s="1"/>
  <c r="U436" i="7"/>
  <c r="V436" i="7" s="1"/>
  <c r="U437" i="7"/>
  <c r="V437" i="7" s="1"/>
  <c r="U438" i="7"/>
  <c r="V438" i="7" s="1"/>
  <c r="U439" i="7"/>
  <c r="V439" i="7" s="1"/>
  <c r="U440" i="7"/>
  <c r="V440" i="7" s="1"/>
  <c r="U441" i="7"/>
  <c r="V441" i="7" s="1"/>
  <c r="U442" i="7"/>
  <c r="V442" i="7" s="1"/>
  <c r="U443" i="7"/>
  <c r="V443" i="7" s="1"/>
  <c r="U444" i="7"/>
  <c r="V444" i="7" s="1"/>
  <c r="U445" i="7"/>
  <c r="V445" i="7" s="1"/>
  <c r="U446" i="7"/>
  <c r="V446" i="7" s="1"/>
  <c r="U447" i="7"/>
  <c r="V447" i="7" s="1"/>
  <c r="U448" i="7"/>
  <c r="V448" i="7" s="1"/>
  <c r="U449" i="7"/>
  <c r="V449" i="7" s="1"/>
  <c r="U450" i="7"/>
  <c r="V450" i="7" s="1"/>
  <c r="U451" i="7"/>
  <c r="V451" i="7" s="1"/>
  <c r="U452" i="7"/>
  <c r="V452" i="7" s="1"/>
  <c r="U453" i="7"/>
  <c r="V453" i="7" s="1"/>
  <c r="U454" i="7"/>
  <c r="V454" i="7" s="1"/>
  <c r="U455" i="7"/>
  <c r="V455" i="7" s="1"/>
  <c r="U456" i="7"/>
  <c r="V456" i="7" s="1"/>
  <c r="U457" i="7"/>
  <c r="V457" i="7" s="1"/>
  <c r="U458" i="7"/>
  <c r="V458" i="7" s="1"/>
  <c r="U459" i="7"/>
  <c r="V459" i="7" s="1"/>
  <c r="U460" i="7"/>
  <c r="V460" i="7" s="1"/>
  <c r="U461" i="7"/>
  <c r="V461" i="7" s="1"/>
  <c r="U462" i="7"/>
  <c r="V462" i="7" s="1"/>
  <c r="U463" i="7"/>
  <c r="V463" i="7" s="1"/>
  <c r="U464" i="7"/>
  <c r="V464" i="7" s="1"/>
  <c r="U465" i="7"/>
  <c r="V465" i="7" s="1"/>
  <c r="U466" i="7"/>
  <c r="V466" i="7" s="1"/>
  <c r="U467" i="7"/>
  <c r="V467" i="7" s="1"/>
  <c r="U468" i="7"/>
  <c r="V468" i="7" s="1"/>
  <c r="U469" i="7"/>
  <c r="V469" i="7" s="1"/>
  <c r="U470" i="7"/>
  <c r="V470" i="7" s="1"/>
  <c r="U471" i="7"/>
  <c r="V471" i="7" s="1"/>
  <c r="U472" i="7"/>
  <c r="V472" i="7" s="1"/>
  <c r="U473" i="7"/>
  <c r="V473" i="7" s="1"/>
  <c r="U474" i="7"/>
  <c r="V474" i="7" s="1"/>
  <c r="U475" i="7"/>
  <c r="V475" i="7" s="1"/>
  <c r="U476" i="7"/>
  <c r="V476" i="7" s="1"/>
  <c r="U477" i="7"/>
  <c r="V477" i="7" s="1"/>
  <c r="U478" i="7"/>
  <c r="V478" i="7" s="1"/>
  <c r="U479" i="7"/>
  <c r="V479" i="7" s="1"/>
  <c r="U480" i="7"/>
  <c r="V480" i="7" s="1"/>
  <c r="U481" i="7"/>
  <c r="V481" i="7" s="1"/>
  <c r="U482" i="7"/>
  <c r="V482" i="7" s="1"/>
  <c r="U483" i="7"/>
  <c r="V483" i="7" s="1"/>
  <c r="U484" i="7"/>
  <c r="V484" i="7" s="1"/>
  <c r="U485" i="7"/>
  <c r="V485" i="7" s="1"/>
  <c r="U486" i="7"/>
  <c r="V486" i="7" s="1"/>
  <c r="U487" i="7"/>
  <c r="V487" i="7" s="1"/>
  <c r="U488" i="7"/>
  <c r="V488" i="7" s="1"/>
  <c r="U489" i="7"/>
  <c r="V489" i="7" s="1"/>
  <c r="U490" i="7"/>
  <c r="V490" i="7" s="1"/>
  <c r="U491" i="7"/>
  <c r="V491" i="7" s="1"/>
  <c r="U492" i="7"/>
  <c r="V492" i="7" s="1"/>
  <c r="U493" i="7"/>
  <c r="V493" i="7" s="1"/>
  <c r="U494" i="7"/>
  <c r="V494" i="7" s="1"/>
  <c r="U495" i="7"/>
  <c r="V495" i="7" s="1"/>
  <c r="U496" i="7"/>
  <c r="V496" i="7" s="1"/>
  <c r="U497" i="7"/>
  <c r="V497" i="7" s="1"/>
  <c r="U498" i="7"/>
  <c r="V498" i="7" s="1"/>
  <c r="U499" i="7"/>
  <c r="V499" i="7" s="1"/>
  <c r="U500" i="7"/>
  <c r="V500" i="7" s="1"/>
  <c r="U501" i="7"/>
  <c r="V501" i="7" s="1"/>
  <c r="U502" i="7"/>
  <c r="V502" i="7" s="1"/>
  <c r="U503" i="7"/>
  <c r="V503" i="7" s="1"/>
  <c r="U504" i="7"/>
  <c r="V504" i="7" s="1"/>
  <c r="U505" i="7"/>
  <c r="V505" i="7" s="1"/>
  <c r="U506" i="7"/>
  <c r="V506" i="7" s="1"/>
  <c r="U507" i="7"/>
  <c r="V507" i="7" s="1"/>
  <c r="U508" i="7"/>
  <c r="V508" i="7" s="1"/>
  <c r="U509" i="7"/>
  <c r="V509" i="7" s="1"/>
  <c r="U510" i="7"/>
  <c r="V510" i="7" s="1"/>
  <c r="U511" i="7"/>
  <c r="V511" i="7" s="1"/>
  <c r="U512" i="7"/>
  <c r="V512" i="7" s="1"/>
  <c r="U513" i="7"/>
  <c r="V513" i="7" s="1"/>
  <c r="U514" i="7"/>
  <c r="V514" i="7" s="1"/>
  <c r="U15" i="7"/>
  <c r="V15" i="7" s="1"/>
  <c r="SJ54" i="20" l="1"/>
  <c r="SI54" i="20"/>
  <c r="SH54" i="20"/>
  <c r="SG54" i="20"/>
  <c r="SF54" i="20"/>
  <c r="SE54" i="20"/>
  <c r="SD54" i="20"/>
  <c r="SC54" i="20"/>
  <c r="SB54" i="20"/>
  <c r="SA54" i="20"/>
  <c r="RZ54" i="20"/>
  <c r="RY54" i="20"/>
  <c r="RX54" i="20"/>
  <c r="RW54" i="20"/>
  <c r="RV54" i="20"/>
  <c r="RU54" i="20"/>
  <c r="RT54" i="20"/>
  <c r="RS54" i="20"/>
  <c r="RR54" i="20"/>
  <c r="RQ54" i="20"/>
  <c r="RP54" i="20"/>
  <c r="RO54" i="20"/>
  <c r="RN54" i="20"/>
  <c r="RM54" i="20"/>
  <c r="RL54" i="20"/>
  <c r="RK54" i="20"/>
  <c r="RJ54" i="20"/>
  <c r="RI54" i="20"/>
  <c r="RH54" i="20"/>
  <c r="RG54" i="20"/>
  <c r="RF54" i="20"/>
  <c r="RE54" i="20"/>
  <c r="RD54" i="20"/>
  <c r="RC54" i="20"/>
  <c r="RB54" i="20"/>
  <c r="RA54" i="20"/>
  <c r="QZ54" i="20"/>
  <c r="QY54" i="20"/>
  <c r="QX54" i="20"/>
  <c r="QW54" i="20"/>
  <c r="QV54" i="20"/>
  <c r="QU54" i="20"/>
  <c r="QT54" i="20"/>
  <c r="QS54" i="20"/>
  <c r="QR54" i="20"/>
  <c r="QQ54" i="20"/>
  <c r="QP54" i="20"/>
  <c r="QO54" i="20"/>
  <c r="QN54" i="20"/>
  <c r="QM54" i="20"/>
  <c r="QL54" i="20"/>
  <c r="QK54" i="20"/>
  <c r="QJ54" i="20"/>
  <c r="QI54" i="20"/>
  <c r="QH54" i="20"/>
  <c r="QG54" i="20"/>
  <c r="QF54" i="20"/>
  <c r="QE54" i="20"/>
  <c r="QD54" i="20"/>
  <c r="QC54" i="20"/>
  <c r="QB54" i="20"/>
  <c r="QA54" i="20"/>
  <c r="PZ54" i="20"/>
  <c r="PY54" i="20"/>
  <c r="PX54" i="20"/>
  <c r="PW54" i="20"/>
  <c r="PV54" i="20"/>
  <c r="PU54" i="20"/>
  <c r="PT54" i="20"/>
  <c r="PS54" i="20"/>
  <c r="PR54" i="20"/>
  <c r="PQ54" i="20"/>
  <c r="PP54" i="20"/>
  <c r="PO54" i="20"/>
  <c r="PN54" i="20"/>
  <c r="PM54" i="20"/>
  <c r="PL54" i="20"/>
  <c r="PK54" i="20"/>
  <c r="PJ54" i="20"/>
  <c r="PI54" i="20"/>
  <c r="PH54" i="20"/>
  <c r="PG54" i="20"/>
  <c r="PF54" i="20"/>
  <c r="PE54" i="20"/>
  <c r="PD54" i="20"/>
  <c r="PC54" i="20"/>
  <c r="PB54" i="20"/>
  <c r="PA54" i="20"/>
  <c r="OZ54" i="20"/>
  <c r="OY54" i="20"/>
  <c r="OX54" i="20"/>
  <c r="OW54" i="20"/>
  <c r="OV54" i="20"/>
  <c r="OU54" i="20"/>
  <c r="OT54" i="20"/>
  <c r="OS54" i="20"/>
  <c r="OR54" i="20"/>
  <c r="OQ54" i="20"/>
  <c r="OP54" i="20"/>
  <c r="OO54" i="20"/>
  <c r="ON54" i="20"/>
  <c r="OM54" i="20"/>
  <c r="OL54" i="20"/>
  <c r="OK54" i="20"/>
  <c r="OJ54" i="20"/>
  <c r="OI54" i="20"/>
  <c r="OH54" i="20"/>
  <c r="OG54" i="20"/>
  <c r="OF54" i="20"/>
  <c r="OE54" i="20"/>
  <c r="OD54" i="20"/>
  <c r="OC54" i="20"/>
  <c r="OB54" i="20"/>
  <c r="OA54" i="20"/>
  <c r="NZ54" i="20"/>
  <c r="NY54" i="20"/>
  <c r="NX54" i="20"/>
  <c r="NW54" i="20"/>
  <c r="NV54" i="20"/>
  <c r="NU54" i="20"/>
  <c r="NT54" i="20"/>
  <c r="NS54" i="20"/>
  <c r="NR54" i="20"/>
  <c r="NQ54" i="20"/>
  <c r="NP54" i="20"/>
  <c r="NO54" i="20"/>
  <c r="NN54" i="20"/>
  <c r="NM54" i="20"/>
  <c r="NL54" i="20"/>
  <c r="NK54" i="20"/>
  <c r="NJ54" i="20"/>
  <c r="NI54" i="20"/>
  <c r="NH54" i="20"/>
  <c r="NG54" i="20"/>
  <c r="NF54" i="20"/>
  <c r="NE54" i="20"/>
  <c r="ND54" i="20"/>
  <c r="NC54" i="20"/>
  <c r="NB54" i="20"/>
  <c r="NA54" i="20"/>
  <c r="MZ54" i="20"/>
  <c r="MY54" i="20"/>
  <c r="MX54" i="20"/>
  <c r="MW54" i="20"/>
  <c r="MV54" i="20"/>
  <c r="MU54" i="20"/>
  <c r="MT54" i="20"/>
  <c r="MS54" i="20"/>
  <c r="MR54" i="20"/>
  <c r="MQ54" i="20"/>
  <c r="MP54" i="20"/>
  <c r="MO54" i="20"/>
  <c r="MN54" i="20"/>
  <c r="MM54" i="20"/>
  <c r="ML54" i="20"/>
  <c r="MK54" i="20"/>
  <c r="MJ54" i="20"/>
  <c r="MI54" i="20"/>
  <c r="MH54" i="20"/>
  <c r="MG54" i="20"/>
  <c r="MF54" i="20"/>
  <c r="ME54" i="20"/>
  <c r="MD54" i="20"/>
  <c r="MC54" i="20"/>
  <c r="MB54" i="20"/>
  <c r="MA54" i="20"/>
  <c r="LZ54" i="20"/>
  <c r="LY54" i="20"/>
  <c r="LX54" i="20"/>
  <c r="LW54" i="20"/>
  <c r="LV54" i="20"/>
  <c r="LU54" i="20"/>
  <c r="LT54" i="20"/>
  <c r="LS54" i="20"/>
  <c r="LR54" i="20"/>
  <c r="LQ54" i="20"/>
  <c r="LP54" i="20"/>
  <c r="LO54" i="20"/>
  <c r="LN54" i="20"/>
  <c r="LM54" i="20"/>
  <c r="LL54" i="20"/>
  <c r="LK54" i="20"/>
  <c r="LJ54" i="20"/>
  <c r="LI54" i="20"/>
  <c r="LH54" i="20"/>
  <c r="LG54" i="20"/>
  <c r="LF54" i="20"/>
  <c r="LE54" i="20"/>
  <c r="LD54" i="20"/>
  <c r="LC54" i="20"/>
  <c r="LB54" i="20"/>
  <c r="LA54" i="20"/>
  <c r="KZ54" i="20"/>
  <c r="KY54" i="20"/>
  <c r="KX54" i="20"/>
  <c r="KW54" i="20"/>
  <c r="KV54" i="20"/>
  <c r="KU54" i="20"/>
  <c r="KT54" i="20"/>
  <c r="KS54" i="20"/>
  <c r="KR54" i="20"/>
  <c r="KQ54" i="20"/>
  <c r="KP54" i="20"/>
  <c r="KO54" i="20"/>
  <c r="KN54" i="20"/>
  <c r="KM54" i="20"/>
  <c r="KL54" i="20"/>
  <c r="KK54" i="20"/>
  <c r="KJ54" i="20"/>
  <c r="KI54" i="20"/>
  <c r="KH54" i="20"/>
  <c r="KG54" i="20"/>
  <c r="KF54" i="20"/>
  <c r="KE54" i="20"/>
  <c r="KD54" i="20"/>
  <c r="KC54" i="20"/>
  <c r="KB54" i="20"/>
  <c r="KA54" i="20"/>
  <c r="JZ54" i="20"/>
  <c r="JY54" i="20"/>
  <c r="JX54" i="20"/>
  <c r="JW54" i="20"/>
  <c r="JV54" i="20"/>
  <c r="JU54" i="20"/>
  <c r="JT54" i="20"/>
  <c r="JS54" i="20"/>
  <c r="JR54" i="20"/>
  <c r="JQ54" i="20"/>
  <c r="JP54" i="20"/>
  <c r="JO54" i="20"/>
  <c r="JN54" i="20"/>
  <c r="JM54" i="20"/>
  <c r="JL54" i="20"/>
  <c r="JK54" i="20"/>
  <c r="JJ54" i="20"/>
  <c r="JI54" i="20"/>
  <c r="JH54" i="20"/>
  <c r="JG54" i="20"/>
  <c r="JF54" i="20"/>
  <c r="JE54" i="20"/>
  <c r="JD54" i="20"/>
  <c r="JC54" i="20"/>
  <c r="JB54" i="20"/>
  <c r="JA54" i="20"/>
  <c r="IZ54" i="20"/>
  <c r="IY54" i="20"/>
  <c r="IX54" i="20"/>
  <c r="IW54" i="20"/>
  <c r="IV54" i="20"/>
  <c r="IU54" i="20"/>
  <c r="IT54" i="20"/>
  <c r="IS54" i="20"/>
  <c r="IR54" i="20"/>
  <c r="IQ54" i="20"/>
  <c r="IP54" i="20"/>
  <c r="IO54" i="20"/>
  <c r="IN54" i="20"/>
  <c r="IM54" i="20"/>
  <c r="IL54" i="20"/>
  <c r="IK54" i="20"/>
  <c r="IJ54" i="20"/>
  <c r="II54" i="20"/>
  <c r="IH54" i="20"/>
  <c r="IG54" i="20"/>
  <c r="IF54" i="20"/>
  <c r="IE54" i="20"/>
  <c r="ID54" i="20"/>
  <c r="IC54" i="20"/>
  <c r="IB54" i="20"/>
  <c r="IA54" i="20"/>
  <c r="HZ54" i="20"/>
  <c r="HY54" i="20"/>
  <c r="HX54" i="20"/>
  <c r="HW54" i="20"/>
  <c r="HV54" i="20"/>
  <c r="HU54" i="20"/>
  <c r="HT54" i="20"/>
  <c r="HS54" i="20"/>
  <c r="HR54" i="20"/>
  <c r="HQ54" i="20"/>
  <c r="HP54" i="20"/>
  <c r="HO54" i="20"/>
  <c r="HN54" i="20"/>
  <c r="HM54" i="20"/>
  <c r="HL54" i="20"/>
  <c r="HK54" i="20"/>
  <c r="HJ54" i="20"/>
  <c r="HI54" i="20"/>
  <c r="HH54" i="20"/>
  <c r="HG54" i="20"/>
  <c r="HF54" i="20"/>
  <c r="HE54" i="20"/>
  <c r="HD54" i="20"/>
  <c r="HC54" i="20"/>
  <c r="HB54" i="20"/>
  <c r="HA54" i="20"/>
  <c r="GZ54" i="20"/>
  <c r="GY54" i="20"/>
  <c r="GX54" i="20"/>
  <c r="GW54" i="20"/>
  <c r="GV54" i="20"/>
  <c r="GU54" i="20"/>
  <c r="GT54" i="20"/>
  <c r="GS54" i="20"/>
  <c r="GR54" i="20"/>
  <c r="GQ54" i="20"/>
  <c r="GP54" i="20"/>
  <c r="GO54" i="20"/>
  <c r="GN54" i="20"/>
  <c r="GM54" i="20"/>
  <c r="GL54" i="20"/>
  <c r="GK54" i="20"/>
  <c r="GJ54" i="20"/>
  <c r="GI54" i="20"/>
  <c r="GH54" i="20"/>
  <c r="GG54" i="20"/>
  <c r="GF54" i="20"/>
  <c r="GE54" i="20"/>
  <c r="GD54" i="20"/>
  <c r="GC54" i="20"/>
  <c r="GB54" i="20"/>
  <c r="GA54" i="20"/>
  <c r="FZ54" i="20"/>
  <c r="FY54" i="20"/>
  <c r="FX54" i="20"/>
  <c r="FW54" i="20"/>
  <c r="FV54" i="20"/>
  <c r="FU54" i="20"/>
  <c r="FT54" i="20"/>
  <c r="FS54" i="20"/>
  <c r="FR54" i="20"/>
  <c r="FQ54" i="20"/>
  <c r="FP54" i="20"/>
  <c r="FO54" i="20"/>
  <c r="FN54" i="20"/>
  <c r="FM54" i="20"/>
  <c r="FL54" i="20"/>
  <c r="FK54" i="20"/>
  <c r="FJ54" i="20"/>
  <c r="FI54" i="20"/>
  <c r="FH54" i="20"/>
  <c r="FG54" i="20"/>
  <c r="FF54" i="20"/>
  <c r="FE54" i="20"/>
  <c r="FD54" i="20"/>
  <c r="FC54" i="20"/>
  <c r="FB54" i="20"/>
  <c r="FA54" i="20"/>
  <c r="EZ54" i="20"/>
  <c r="EY54" i="20"/>
  <c r="EX54" i="20"/>
  <c r="EW54" i="20"/>
  <c r="EV54" i="20"/>
  <c r="EU54" i="20"/>
  <c r="ET54" i="20"/>
  <c r="ES54" i="20"/>
  <c r="ER54" i="20"/>
  <c r="EQ54" i="20"/>
  <c r="EP54" i="20"/>
  <c r="EO54" i="20"/>
  <c r="EN54" i="20"/>
  <c r="EM54" i="20"/>
  <c r="EL54" i="20"/>
  <c r="EK54" i="20"/>
  <c r="EJ54" i="20"/>
  <c r="EI54" i="20"/>
  <c r="EH54" i="20"/>
  <c r="EG54" i="20"/>
  <c r="EF54" i="20"/>
  <c r="EE54" i="20"/>
  <c r="ED54" i="20"/>
  <c r="EC54" i="20"/>
  <c r="EB54" i="20"/>
  <c r="EA54" i="20"/>
  <c r="DZ54" i="20"/>
  <c r="DY54" i="20"/>
  <c r="DX54" i="20"/>
  <c r="DW54" i="20"/>
  <c r="DV54" i="20"/>
  <c r="DU54" i="20"/>
  <c r="DT54" i="20"/>
  <c r="DS54" i="20"/>
  <c r="DR54" i="20"/>
  <c r="DQ54" i="20"/>
  <c r="DP54" i="20"/>
  <c r="DO54" i="20"/>
  <c r="DN54" i="20"/>
  <c r="DM54" i="20"/>
  <c r="DL54" i="20"/>
  <c r="DK54" i="20"/>
  <c r="DJ54" i="20"/>
  <c r="DI54" i="20"/>
  <c r="DH54" i="20"/>
  <c r="DG54" i="20"/>
  <c r="DF54" i="20"/>
  <c r="DE54" i="20"/>
  <c r="DD54" i="20"/>
  <c r="DC54" i="20"/>
  <c r="DB54" i="20"/>
  <c r="DA54" i="20"/>
  <c r="CZ54" i="20"/>
  <c r="CY54" i="20"/>
  <c r="CX54" i="20"/>
  <c r="CW54" i="20"/>
  <c r="CV54" i="20"/>
  <c r="CU54" i="20"/>
  <c r="CT54" i="20"/>
  <c r="CS54" i="20"/>
  <c r="CR54" i="20"/>
  <c r="CQ54" i="20"/>
  <c r="CP54" i="20"/>
  <c r="CO54" i="20"/>
  <c r="CN54" i="20"/>
  <c r="CM54" i="20"/>
  <c r="CL54" i="20"/>
  <c r="CK54" i="20"/>
  <c r="CJ54" i="20"/>
  <c r="CI54" i="20"/>
  <c r="CH54" i="20"/>
  <c r="CG54" i="20"/>
  <c r="CF54" i="20"/>
  <c r="CE54" i="20"/>
  <c r="CD54" i="20"/>
  <c r="CC54" i="20"/>
  <c r="CB54" i="20"/>
  <c r="CA54" i="20"/>
  <c r="BZ54" i="20"/>
  <c r="BY54" i="20"/>
  <c r="BX54" i="20"/>
  <c r="BW54" i="20"/>
  <c r="BV54" i="20"/>
  <c r="BU54" i="20"/>
  <c r="BT54" i="20"/>
  <c r="BS54" i="20"/>
  <c r="BR54" i="20"/>
  <c r="BQ54" i="20"/>
  <c r="BP54" i="20"/>
  <c r="BO54" i="20"/>
  <c r="BN54" i="20"/>
  <c r="BM54" i="20"/>
  <c r="BL54" i="20"/>
  <c r="BK54" i="20"/>
  <c r="BJ54" i="20"/>
  <c r="BI54" i="20"/>
  <c r="BH54" i="20"/>
  <c r="BG54" i="20"/>
  <c r="BF54"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V54" i="20"/>
  <c r="U54" i="20"/>
  <c r="T54" i="20"/>
  <c r="S54" i="20"/>
  <c r="R54" i="20"/>
  <c r="Q54" i="20"/>
  <c r="P54" i="20"/>
  <c r="O54" i="20"/>
  <c r="N54" i="20"/>
  <c r="M54" i="20"/>
  <c r="L54" i="20"/>
  <c r="K54" i="20"/>
  <c r="J54" i="20"/>
  <c r="I54" i="20"/>
  <c r="H54" i="20"/>
  <c r="G54" i="20"/>
  <c r="F54" i="20"/>
  <c r="E54" i="20"/>
  <c r="D53" i="20"/>
  <c r="P53" i="1" s="1"/>
  <c r="SJ54" i="19"/>
  <c r="SI54" i="19"/>
  <c r="SH54" i="19"/>
  <c r="SG54" i="19"/>
  <c r="SF54" i="19"/>
  <c r="SE54" i="19"/>
  <c r="SD54" i="19"/>
  <c r="SC54" i="19"/>
  <c r="SB54" i="19"/>
  <c r="SA54" i="19"/>
  <c r="RZ54" i="19"/>
  <c r="RY54" i="19"/>
  <c r="RX54" i="19"/>
  <c r="RW54" i="19"/>
  <c r="RV54" i="19"/>
  <c r="RU54" i="19"/>
  <c r="RT54" i="19"/>
  <c r="RS54" i="19"/>
  <c r="RR54" i="19"/>
  <c r="RQ54" i="19"/>
  <c r="RP54" i="19"/>
  <c r="RO54" i="19"/>
  <c r="RN54" i="19"/>
  <c r="RM54" i="19"/>
  <c r="RL54" i="19"/>
  <c r="RK54" i="19"/>
  <c r="RJ54" i="19"/>
  <c r="RI54" i="19"/>
  <c r="RH54" i="19"/>
  <c r="RG54" i="19"/>
  <c r="RF54" i="19"/>
  <c r="RE54" i="19"/>
  <c r="RD54" i="19"/>
  <c r="RC54" i="19"/>
  <c r="RB54" i="19"/>
  <c r="RA54" i="19"/>
  <c r="QZ54" i="19"/>
  <c r="QY54" i="19"/>
  <c r="QX54" i="19"/>
  <c r="QW54" i="19"/>
  <c r="QV54" i="19"/>
  <c r="QU54" i="19"/>
  <c r="QT54" i="19"/>
  <c r="QS54" i="19"/>
  <c r="QR54" i="19"/>
  <c r="QQ54" i="19"/>
  <c r="QP54" i="19"/>
  <c r="QO54" i="19"/>
  <c r="QN54" i="19"/>
  <c r="QM54" i="19"/>
  <c r="QL54" i="19"/>
  <c r="QK54" i="19"/>
  <c r="QJ54" i="19"/>
  <c r="QI54" i="19"/>
  <c r="QH54" i="19"/>
  <c r="QG54" i="19"/>
  <c r="QF54" i="19"/>
  <c r="QE54" i="19"/>
  <c r="QD54" i="19"/>
  <c r="QC54" i="19"/>
  <c r="QB54" i="19"/>
  <c r="QA54" i="19"/>
  <c r="PZ54" i="19"/>
  <c r="PY54" i="19"/>
  <c r="PX54" i="19"/>
  <c r="PW54" i="19"/>
  <c r="PV54" i="19"/>
  <c r="PU54" i="19"/>
  <c r="PT54" i="19"/>
  <c r="PS54" i="19"/>
  <c r="PR54" i="19"/>
  <c r="PQ54" i="19"/>
  <c r="PP54" i="19"/>
  <c r="PO54" i="19"/>
  <c r="PN54" i="19"/>
  <c r="PM54" i="19"/>
  <c r="PL54" i="19"/>
  <c r="PK54" i="19"/>
  <c r="PJ54" i="19"/>
  <c r="PI54" i="19"/>
  <c r="PH54" i="19"/>
  <c r="PG54" i="19"/>
  <c r="PF54" i="19"/>
  <c r="PE54" i="19"/>
  <c r="PD54" i="19"/>
  <c r="PC54" i="19"/>
  <c r="PB54" i="19"/>
  <c r="PA54" i="19"/>
  <c r="OZ54" i="19"/>
  <c r="OY54" i="19"/>
  <c r="OX54" i="19"/>
  <c r="OW54" i="19"/>
  <c r="OV54" i="19"/>
  <c r="OU54" i="19"/>
  <c r="OT54" i="19"/>
  <c r="OS54" i="19"/>
  <c r="OR54" i="19"/>
  <c r="OQ54" i="19"/>
  <c r="OP54" i="19"/>
  <c r="OO54" i="19"/>
  <c r="ON54" i="19"/>
  <c r="OM54" i="19"/>
  <c r="OL54" i="19"/>
  <c r="OK54" i="19"/>
  <c r="OJ54" i="19"/>
  <c r="OI54" i="19"/>
  <c r="OH54" i="19"/>
  <c r="OG54" i="19"/>
  <c r="OF54" i="19"/>
  <c r="OE54" i="19"/>
  <c r="OD54" i="19"/>
  <c r="OC54" i="19"/>
  <c r="OB54" i="19"/>
  <c r="OA54" i="19"/>
  <c r="NZ54" i="19"/>
  <c r="NY54" i="19"/>
  <c r="NX54" i="19"/>
  <c r="NW54" i="19"/>
  <c r="NV54" i="19"/>
  <c r="NU54" i="19"/>
  <c r="NT54" i="19"/>
  <c r="NS54" i="19"/>
  <c r="NR54" i="19"/>
  <c r="NQ54" i="19"/>
  <c r="NP54" i="19"/>
  <c r="NO54" i="19"/>
  <c r="NN54" i="19"/>
  <c r="NM54" i="19"/>
  <c r="NL54" i="19"/>
  <c r="NK54" i="19"/>
  <c r="NJ54" i="19"/>
  <c r="NI54" i="19"/>
  <c r="NH54" i="19"/>
  <c r="NG54" i="19"/>
  <c r="NF54" i="19"/>
  <c r="NE54" i="19"/>
  <c r="ND54" i="19"/>
  <c r="NC54" i="19"/>
  <c r="NB54" i="19"/>
  <c r="NA54" i="19"/>
  <c r="MZ54" i="19"/>
  <c r="MY54" i="19"/>
  <c r="MX54" i="19"/>
  <c r="MW54" i="19"/>
  <c r="MV54" i="19"/>
  <c r="MU54" i="19"/>
  <c r="MT54" i="19"/>
  <c r="MS54" i="19"/>
  <c r="MR54" i="19"/>
  <c r="MQ54" i="19"/>
  <c r="MP54" i="19"/>
  <c r="MO54" i="19"/>
  <c r="MN54" i="19"/>
  <c r="MM54" i="19"/>
  <c r="ML54" i="19"/>
  <c r="MK54" i="19"/>
  <c r="MJ54" i="19"/>
  <c r="MI54" i="19"/>
  <c r="MH54" i="19"/>
  <c r="MG54" i="19"/>
  <c r="MF54" i="19"/>
  <c r="ME54" i="19"/>
  <c r="MD54" i="19"/>
  <c r="MC54" i="19"/>
  <c r="MB54" i="19"/>
  <c r="MA54" i="19"/>
  <c r="LZ54" i="19"/>
  <c r="LY54" i="19"/>
  <c r="LX54" i="19"/>
  <c r="LW54" i="19"/>
  <c r="LV54" i="19"/>
  <c r="LU54" i="19"/>
  <c r="LT54" i="19"/>
  <c r="LS54" i="19"/>
  <c r="LR54" i="19"/>
  <c r="LQ54" i="19"/>
  <c r="LP54" i="19"/>
  <c r="LO54" i="19"/>
  <c r="LN54" i="19"/>
  <c r="LM54" i="19"/>
  <c r="LL54" i="19"/>
  <c r="LK54" i="19"/>
  <c r="LJ54" i="19"/>
  <c r="LI54" i="19"/>
  <c r="LH54" i="19"/>
  <c r="LG54" i="19"/>
  <c r="LF54" i="19"/>
  <c r="LE54" i="19"/>
  <c r="LD54" i="19"/>
  <c r="LC54" i="19"/>
  <c r="LB54" i="19"/>
  <c r="LA54" i="19"/>
  <c r="KZ54" i="19"/>
  <c r="KY54" i="19"/>
  <c r="KX54" i="19"/>
  <c r="KW54" i="19"/>
  <c r="KV54" i="19"/>
  <c r="KU54" i="19"/>
  <c r="KT54" i="19"/>
  <c r="KS54" i="19"/>
  <c r="KR54" i="19"/>
  <c r="KQ54" i="19"/>
  <c r="KP54" i="19"/>
  <c r="KO54" i="19"/>
  <c r="KN54" i="19"/>
  <c r="KM54" i="19"/>
  <c r="KL54" i="19"/>
  <c r="KK54" i="19"/>
  <c r="KJ54" i="19"/>
  <c r="KI54" i="19"/>
  <c r="KH54" i="19"/>
  <c r="KG54" i="19"/>
  <c r="KF54" i="19"/>
  <c r="KE54" i="19"/>
  <c r="KD54" i="19"/>
  <c r="KC54" i="19"/>
  <c r="KB54" i="19"/>
  <c r="KA54" i="19"/>
  <c r="JZ54" i="19"/>
  <c r="JY54" i="19"/>
  <c r="JX54" i="19"/>
  <c r="JW54" i="19"/>
  <c r="JV54" i="19"/>
  <c r="JU54" i="19"/>
  <c r="JT54" i="19"/>
  <c r="JS54" i="19"/>
  <c r="JR54" i="19"/>
  <c r="JQ54" i="19"/>
  <c r="JP54" i="19"/>
  <c r="JO54" i="19"/>
  <c r="JN54" i="19"/>
  <c r="JM54" i="19"/>
  <c r="JL54" i="19"/>
  <c r="JK54" i="19"/>
  <c r="JJ54" i="19"/>
  <c r="JI54" i="19"/>
  <c r="JH54" i="19"/>
  <c r="JG54" i="19"/>
  <c r="JF54" i="19"/>
  <c r="JE54" i="19"/>
  <c r="JD54" i="19"/>
  <c r="JC54" i="19"/>
  <c r="JB54" i="19"/>
  <c r="JA54" i="19"/>
  <c r="IZ54" i="19"/>
  <c r="IY54" i="19"/>
  <c r="IX54" i="19"/>
  <c r="IW54" i="19"/>
  <c r="IV54" i="19"/>
  <c r="IU54" i="19"/>
  <c r="IT54" i="19"/>
  <c r="IS54" i="19"/>
  <c r="IR54" i="19"/>
  <c r="IQ54" i="19"/>
  <c r="IP54" i="19"/>
  <c r="IO54" i="19"/>
  <c r="IN54" i="19"/>
  <c r="IM54" i="19"/>
  <c r="IL54" i="19"/>
  <c r="IK54" i="19"/>
  <c r="IJ54" i="19"/>
  <c r="II54" i="19"/>
  <c r="IH54" i="19"/>
  <c r="IG54" i="19"/>
  <c r="IF54" i="19"/>
  <c r="IE54" i="19"/>
  <c r="ID54" i="19"/>
  <c r="IC54" i="19"/>
  <c r="IB54" i="19"/>
  <c r="IA54" i="19"/>
  <c r="HZ54" i="19"/>
  <c r="HY54" i="19"/>
  <c r="HX54" i="19"/>
  <c r="HW54" i="19"/>
  <c r="HV54" i="19"/>
  <c r="HU54" i="19"/>
  <c r="HT54" i="19"/>
  <c r="HS54" i="19"/>
  <c r="HR54" i="19"/>
  <c r="HQ54" i="19"/>
  <c r="HP54" i="19"/>
  <c r="HO54" i="19"/>
  <c r="HN54" i="19"/>
  <c r="HM54" i="19"/>
  <c r="HL54" i="19"/>
  <c r="HK54" i="19"/>
  <c r="HJ54" i="19"/>
  <c r="HI54" i="19"/>
  <c r="HH54" i="19"/>
  <c r="HG54" i="19"/>
  <c r="HF54" i="19"/>
  <c r="HE54" i="19"/>
  <c r="HD54" i="19"/>
  <c r="HC54" i="19"/>
  <c r="HB54" i="19"/>
  <c r="HA54" i="19"/>
  <c r="GZ54" i="19"/>
  <c r="GY54" i="19"/>
  <c r="GX54" i="19"/>
  <c r="GW54" i="19"/>
  <c r="GV54" i="19"/>
  <c r="GU54" i="19"/>
  <c r="GT54" i="19"/>
  <c r="GS54" i="19"/>
  <c r="GR54" i="19"/>
  <c r="GQ54" i="19"/>
  <c r="GP54" i="19"/>
  <c r="GO54" i="19"/>
  <c r="GN54" i="19"/>
  <c r="GM54" i="19"/>
  <c r="GL54" i="19"/>
  <c r="GK54" i="19"/>
  <c r="GJ54" i="19"/>
  <c r="GI54" i="19"/>
  <c r="GH54" i="19"/>
  <c r="GG54" i="19"/>
  <c r="GF54" i="19"/>
  <c r="GE54" i="19"/>
  <c r="GD54" i="19"/>
  <c r="GC54" i="19"/>
  <c r="GB54" i="19"/>
  <c r="GA54" i="19"/>
  <c r="FZ54" i="19"/>
  <c r="FY54" i="19"/>
  <c r="FX54" i="19"/>
  <c r="FW54" i="19"/>
  <c r="FV54" i="19"/>
  <c r="FU54" i="19"/>
  <c r="FT54" i="19"/>
  <c r="FS54" i="19"/>
  <c r="FR54" i="19"/>
  <c r="FQ54" i="19"/>
  <c r="FP54" i="19"/>
  <c r="FO54" i="19"/>
  <c r="FN54" i="19"/>
  <c r="FM54" i="19"/>
  <c r="FL54" i="19"/>
  <c r="FK54" i="19"/>
  <c r="FJ54" i="19"/>
  <c r="FI54" i="19"/>
  <c r="FH54" i="19"/>
  <c r="FG54" i="19"/>
  <c r="FF54" i="19"/>
  <c r="FE54" i="19"/>
  <c r="FD54" i="19"/>
  <c r="FC54" i="19"/>
  <c r="FB54" i="19"/>
  <c r="FA54" i="19"/>
  <c r="EZ54" i="19"/>
  <c r="EY54" i="19"/>
  <c r="EX54" i="19"/>
  <c r="EW54" i="19"/>
  <c r="EV54" i="19"/>
  <c r="EU54" i="19"/>
  <c r="ET54" i="19"/>
  <c r="ES54" i="19"/>
  <c r="ER54" i="19"/>
  <c r="EQ54" i="19"/>
  <c r="EP54" i="19"/>
  <c r="EO54" i="19"/>
  <c r="EN54" i="19"/>
  <c r="EM54" i="19"/>
  <c r="EL54" i="19"/>
  <c r="EK54" i="19"/>
  <c r="EJ54" i="19"/>
  <c r="EI54" i="19"/>
  <c r="EH54" i="19"/>
  <c r="EG54" i="19"/>
  <c r="EF54" i="19"/>
  <c r="EE54" i="19"/>
  <c r="ED54" i="19"/>
  <c r="EC54" i="19"/>
  <c r="EB54" i="19"/>
  <c r="EA54" i="19"/>
  <c r="DZ54" i="19"/>
  <c r="DY54" i="19"/>
  <c r="DX54" i="19"/>
  <c r="DW54" i="19"/>
  <c r="DV54" i="19"/>
  <c r="DU54" i="19"/>
  <c r="DT54" i="19"/>
  <c r="DS54" i="19"/>
  <c r="DR54" i="19"/>
  <c r="DQ54" i="19"/>
  <c r="DP54" i="19"/>
  <c r="DO54" i="19"/>
  <c r="DN54" i="19"/>
  <c r="DM54" i="19"/>
  <c r="DL54" i="19"/>
  <c r="DK54" i="19"/>
  <c r="DJ54" i="19"/>
  <c r="DI54" i="19"/>
  <c r="DH54" i="19"/>
  <c r="DG54" i="19"/>
  <c r="DF54" i="19"/>
  <c r="DE54" i="19"/>
  <c r="DD54" i="19"/>
  <c r="DC54" i="19"/>
  <c r="DB54" i="19"/>
  <c r="DA54" i="19"/>
  <c r="CZ54" i="19"/>
  <c r="CY54" i="19"/>
  <c r="CX54" i="19"/>
  <c r="CW54" i="19"/>
  <c r="CV54" i="19"/>
  <c r="CU54" i="19"/>
  <c r="CT54" i="19"/>
  <c r="CS54" i="19"/>
  <c r="CR54" i="19"/>
  <c r="CQ54" i="19"/>
  <c r="CP54" i="19"/>
  <c r="CO54" i="19"/>
  <c r="CN54" i="19"/>
  <c r="CM54" i="19"/>
  <c r="CL54" i="19"/>
  <c r="CK54" i="19"/>
  <c r="CJ54" i="19"/>
  <c r="CI54" i="19"/>
  <c r="CH54" i="19"/>
  <c r="CG54" i="19"/>
  <c r="CF54" i="19"/>
  <c r="CE54" i="19"/>
  <c r="CD54" i="19"/>
  <c r="CC54" i="19"/>
  <c r="CB54" i="19"/>
  <c r="CA54" i="19"/>
  <c r="BZ54" i="19"/>
  <c r="BY54" i="19"/>
  <c r="BX54" i="19"/>
  <c r="BW54" i="19"/>
  <c r="BV54" i="19"/>
  <c r="BU54" i="19"/>
  <c r="BT54" i="19"/>
  <c r="BS54" i="19"/>
  <c r="BR54" i="19"/>
  <c r="BQ54" i="19"/>
  <c r="BP54" i="19"/>
  <c r="BO54" i="19"/>
  <c r="BN54" i="19"/>
  <c r="BM54" i="19"/>
  <c r="BL54" i="19"/>
  <c r="BK54" i="19"/>
  <c r="BJ54" i="19"/>
  <c r="BI54" i="19"/>
  <c r="BH54" i="19"/>
  <c r="BG54" i="19"/>
  <c r="BF54" i="19"/>
  <c r="BE54" i="19"/>
  <c r="BD54" i="19"/>
  <c r="BC54" i="19"/>
  <c r="BB54" i="19"/>
  <c r="BA54" i="19"/>
  <c r="AZ54" i="19"/>
  <c r="AY54" i="19"/>
  <c r="AX54" i="19"/>
  <c r="AW54" i="19"/>
  <c r="AV54" i="19"/>
  <c r="AU54" i="19"/>
  <c r="AT54" i="19"/>
  <c r="AS54" i="19"/>
  <c r="AR54" i="19"/>
  <c r="AQ54" i="19"/>
  <c r="AP54" i="19"/>
  <c r="AO54" i="19"/>
  <c r="AN54" i="19"/>
  <c r="AM54" i="19"/>
  <c r="AL54" i="19"/>
  <c r="AK54" i="19"/>
  <c r="AJ54" i="19"/>
  <c r="AI54" i="19"/>
  <c r="AH54" i="19"/>
  <c r="AG54" i="19"/>
  <c r="AF54" i="19"/>
  <c r="AE54" i="19"/>
  <c r="AD54"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3" i="19"/>
  <c r="O53" i="1" s="1"/>
  <c r="SJ54" i="18"/>
  <c r="SI54" i="18"/>
  <c r="SH54" i="18"/>
  <c r="SG54" i="18"/>
  <c r="SF54" i="18"/>
  <c r="SE54" i="18"/>
  <c r="SD54" i="18"/>
  <c r="SC54" i="18"/>
  <c r="SB54" i="18"/>
  <c r="SA54" i="18"/>
  <c r="RZ54" i="18"/>
  <c r="RY54" i="18"/>
  <c r="RX54" i="18"/>
  <c r="RW54" i="18"/>
  <c r="RV54" i="18"/>
  <c r="RU54" i="18"/>
  <c r="RT54" i="18"/>
  <c r="RS54" i="18"/>
  <c r="RR54" i="18"/>
  <c r="RQ54" i="18"/>
  <c r="RP54" i="18"/>
  <c r="RO54" i="18"/>
  <c r="RN54" i="18"/>
  <c r="RM54" i="18"/>
  <c r="RL54" i="18"/>
  <c r="RK54" i="18"/>
  <c r="RJ54" i="18"/>
  <c r="RI54" i="18"/>
  <c r="RH54" i="18"/>
  <c r="RG54" i="18"/>
  <c r="RF54" i="18"/>
  <c r="RE54" i="18"/>
  <c r="RD54" i="18"/>
  <c r="RC54" i="18"/>
  <c r="RB54" i="18"/>
  <c r="RA54" i="18"/>
  <c r="QZ54" i="18"/>
  <c r="QY54" i="18"/>
  <c r="QX54" i="18"/>
  <c r="QW54" i="18"/>
  <c r="QV54" i="18"/>
  <c r="QU54" i="18"/>
  <c r="QT54" i="18"/>
  <c r="QS54" i="18"/>
  <c r="QR54" i="18"/>
  <c r="QQ54" i="18"/>
  <c r="QP54" i="18"/>
  <c r="QO54" i="18"/>
  <c r="QN54" i="18"/>
  <c r="QM54" i="18"/>
  <c r="QL54" i="18"/>
  <c r="QK54" i="18"/>
  <c r="QJ54" i="18"/>
  <c r="QI54" i="18"/>
  <c r="QH54" i="18"/>
  <c r="QG54" i="18"/>
  <c r="QF54" i="18"/>
  <c r="QE54" i="18"/>
  <c r="QD54" i="18"/>
  <c r="QC54" i="18"/>
  <c r="QB54" i="18"/>
  <c r="QA54" i="18"/>
  <c r="PZ54" i="18"/>
  <c r="PY54" i="18"/>
  <c r="PX54" i="18"/>
  <c r="PW54" i="18"/>
  <c r="PV54" i="18"/>
  <c r="PU54" i="18"/>
  <c r="PT54" i="18"/>
  <c r="PS54" i="18"/>
  <c r="PR54" i="18"/>
  <c r="PQ54" i="18"/>
  <c r="PP54" i="18"/>
  <c r="PO54" i="18"/>
  <c r="PN54" i="18"/>
  <c r="PM54" i="18"/>
  <c r="PL54" i="18"/>
  <c r="PK54" i="18"/>
  <c r="PJ54" i="18"/>
  <c r="PI54" i="18"/>
  <c r="PH54" i="18"/>
  <c r="PG54" i="18"/>
  <c r="PF54" i="18"/>
  <c r="PE54" i="18"/>
  <c r="PD54" i="18"/>
  <c r="PC54" i="18"/>
  <c r="PB54" i="18"/>
  <c r="PA54" i="18"/>
  <c r="OZ54" i="18"/>
  <c r="OY54" i="18"/>
  <c r="OX54" i="18"/>
  <c r="OW54" i="18"/>
  <c r="OV54" i="18"/>
  <c r="OU54" i="18"/>
  <c r="OT54" i="18"/>
  <c r="OS54" i="18"/>
  <c r="OR54" i="18"/>
  <c r="OQ54" i="18"/>
  <c r="OP54" i="18"/>
  <c r="OO54" i="18"/>
  <c r="ON54" i="18"/>
  <c r="OM54" i="18"/>
  <c r="OL54" i="18"/>
  <c r="OK54" i="18"/>
  <c r="OJ54" i="18"/>
  <c r="OI54" i="18"/>
  <c r="OH54" i="18"/>
  <c r="OG54" i="18"/>
  <c r="OF54" i="18"/>
  <c r="OE54" i="18"/>
  <c r="OD54" i="18"/>
  <c r="OC54" i="18"/>
  <c r="OB54" i="18"/>
  <c r="OA54" i="18"/>
  <c r="NZ54" i="18"/>
  <c r="NY54" i="18"/>
  <c r="NX54" i="18"/>
  <c r="NW54" i="18"/>
  <c r="NV54" i="18"/>
  <c r="NU54" i="18"/>
  <c r="NT54" i="18"/>
  <c r="NS54" i="18"/>
  <c r="NR54" i="18"/>
  <c r="NQ54" i="18"/>
  <c r="NP54" i="18"/>
  <c r="NO54" i="18"/>
  <c r="NN54" i="18"/>
  <c r="NM54" i="18"/>
  <c r="NL54" i="18"/>
  <c r="NK54" i="18"/>
  <c r="NJ54" i="18"/>
  <c r="NI54" i="18"/>
  <c r="NH54" i="18"/>
  <c r="NG54" i="18"/>
  <c r="NF54" i="18"/>
  <c r="NE54" i="18"/>
  <c r="ND54" i="18"/>
  <c r="NC54" i="18"/>
  <c r="NB54" i="18"/>
  <c r="NA54" i="18"/>
  <c r="MZ54" i="18"/>
  <c r="MY54" i="18"/>
  <c r="MX54" i="18"/>
  <c r="MW54" i="18"/>
  <c r="MV54" i="18"/>
  <c r="MU54" i="18"/>
  <c r="MT54" i="18"/>
  <c r="MS54" i="18"/>
  <c r="MR54" i="18"/>
  <c r="MQ54" i="18"/>
  <c r="MP54" i="18"/>
  <c r="MO54" i="18"/>
  <c r="MN54" i="18"/>
  <c r="MM54" i="18"/>
  <c r="ML54" i="18"/>
  <c r="MK54" i="18"/>
  <c r="MJ54" i="18"/>
  <c r="MI54" i="18"/>
  <c r="MH54" i="18"/>
  <c r="MG54" i="18"/>
  <c r="MF54" i="18"/>
  <c r="ME54" i="18"/>
  <c r="MD54" i="18"/>
  <c r="MC54" i="18"/>
  <c r="MB54" i="18"/>
  <c r="MA54" i="18"/>
  <c r="LZ54" i="18"/>
  <c r="LY54" i="18"/>
  <c r="LX54" i="18"/>
  <c r="LW54" i="18"/>
  <c r="LV54" i="18"/>
  <c r="LU54" i="18"/>
  <c r="LT54" i="18"/>
  <c r="LS54" i="18"/>
  <c r="LR54" i="18"/>
  <c r="LQ54" i="18"/>
  <c r="LP54" i="18"/>
  <c r="LO54" i="18"/>
  <c r="LN54" i="18"/>
  <c r="LM54" i="18"/>
  <c r="LL54" i="18"/>
  <c r="LK54" i="18"/>
  <c r="LJ54" i="18"/>
  <c r="LI54" i="18"/>
  <c r="LH54" i="18"/>
  <c r="LG54" i="18"/>
  <c r="LF54" i="18"/>
  <c r="LE54" i="18"/>
  <c r="LD54" i="18"/>
  <c r="LC54" i="18"/>
  <c r="LB54" i="18"/>
  <c r="LA54" i="18"/>
  <c r="KZ54" i="18"/>
  <c r="KY54" i="18"/>
  <c r="KX54" i="18"/>
  <c r="KW54" i="18"/>
  <c r="KV54" i="18"/>
  <c r="KU54" i="18"/>
  <c r="KT54" i="18"/>
  <c r="KS54" i="18"/>
  <c r="KR54" i="18"/>
  <c r="KQ54" i="18"/>
  <c r="KP54" i="18"/>
  <c r="KO54" i="18"/>
  <c r="KN54" i="18"/>
  <c r="KM54" i="18"/>
  <c r="KL54" i="18"/>
  <c r="KK54" i="18"/>
  <c r="KJ54" i="18"/>
  <c r="KI54" i="18"/>
  <c r="KH54" i="18"/>
  <c r="KG54" i="18"/>
  <c r="KF54" i="18"/>
  <c r="KE54" i="18"/>
  <c r="KD54" i="18"/>
  <c r="KC54" i="18"/>
  <c r="KB54" i="18"/>
  <c r="KA54" i="18"/>
  <c r="JZ54" i="18"/>
  <c r="JY54" i="18"/>
  <c r="JX54" i="18"/>
  <c r="JW54" i="18"/>
  <c r="JV54" i="18"/>
  <c r="JU54" i="18"/>
  <c r="JT54" i="18"/>
  <c r="JS54" i="18"/>
  <c r="JR54" i="18"/>
  <c r="JQ54" i="18"/>
  <c r="JP54" i="18"/>
  <c r="JO54" i="18"/>
  <c r="JN54" i="18"/>
  <c r="JM54" i="18"/>
  <c r="JL54" i="18"/>
  <c r="JK54" i="18"/>
  <c r="JJ54" i="18"/>
  <c r="JI54" i="18"/>
  <c r="JH54" i="18"/>
  <c r="JG54" i="18"/>
  <c r="JF54" i="18"/>
  <c r="JE54" i="18"/>
  <c r="JD54" i="18"/>
  <c r="JC54" i="18"/>
  <c r="JB54" i="18"/>
  <c r="JA54" i="18"/>
  <c r="IZ54" i="18"/>
  <c r="IY54" i="18"/>
  <c r="IX54" i="18"/>
  <c r="IW54" i="18"/>
  <c r="IV54" i="18"/>
  <c r="IU54" i="18"/>
  <c r="IT54" i="18"/>
  <c r="IS54" i="18"/>
  <c r="IR54" i="18"/>
  <c r="IQ54" i="18"/>
  <c r="IP54" i="18"/>
  <c r="IO54" i="18"/>
  <c r="IN54" i="18"/>
  <c r="IM54" i="18"/>
  <c r="IL54" i="18"/>
  <c r="IK54" i="18"/>
  <c r="IJ54" i="18"/>
  <c r="II54" i="18"/>
  <c r="IH54" i="18"/>
  <c r="IG54" i="18"/>
  <c r="IF54" i="18"/>
  <c r="IE54" i="18"/>
  <c r="ID54" i="18"/>
  <c r="IC54" i="18"/>
  <c r="IB54" i="18"/>
  <c r="IA54" i="18"/>
  <c r="HZ54" i="18"/>
  <c r="HY54" i="18"/>
  <c r="HX54" i="18"/>
  <c r="HW54" i="18"/>
  <c r="HV54" i="18"/>
  <c r="HU54" i="18"/>
  <c r="HT54" i="18"/>
  <c r="HS54" i="18"/>
  <c r="HR54" i="18"/>
  <c r="HQ54" i="18"/>
  <c r="HP54" i="18"/>
  <c r="HO54" i="18"/>
  <c r="HN54" i="18"/>
  <c r="HM54" i="18"/>
  <c r="HL54" i="18"/>
  <c r="HK54" i="18"/>
  <c r="HJ54" i="18"/>
  <c r="HI54" i="18"/>
  <c r="HH54" i="18"/>
  <c r="HG54" i="18"/>
  <c r="HF54" i="18"/>
  <c r="HE54" i="18"/>
  <c r="HD54" i="18"/>
  <c r="HC54" i="18"/>
  <c r="HB54" i="18"/>
  <c r="HA54" i="18"/>
  <c r="GZ54" i="18"/>
  <c r="GY54" i="18"/>
  <c r="GX54" i="18"/>
  <c r="GW54" i="18"/>
  <c r="GV54" i="18"/>
  <c r="GU54" i="18"/>
  <c r="GT54" i="18"/>
  <c r="GS54" i="18"/>
  <c r="GR54" i="18"/>
  <c r="GQ54" i="18"/>
  <c r="GP54" i="18"/>
  <c r="GO54" i="18"/>
  <c r="GN54" i="18"/>
  <c r="GM54" i="18"/>
  <c r="GL54" i="18"/>
  <c r="GK54" i="18"/>
  <c r="GJ54" i="18"/>
  <c r="GI54" i="18"/>
  <c r="GH54" i="18"/>
  <c r="GG54" i="18"/>
  <c r="GF54" i="18"/>
  <c r="GE54" i="18"/>
  <c r="GD54" i="18"/>
  <c r="GC54" i="18"/>
  <c r="GB54" i="18"/>
  <c r="GA54" i="18"/>
  <c r="FZ54" i="18"/>
  <c r="FY54" i="18"/>
  <c r="FX54" i="18"/>
  <c r="FW54" i="18"/>
  <c r="FV54" i="18"/>
  <c r="FU54" i="18"/>
  <c r="FT54" i="18"/>
  <c r="FS54" i="18"/>
  <c r="FR54" i="18"/>
  <c r="FQ54" i="18"/>
  <c r="FP54" i="18"/>
  <c r="FO54" i="18"/>
  <c r="FN54" i="18"/>
  <c r="FM54" i="18"/>
  <c r="FL54" i="18"/>
  <c r="FK54" i="18"/>
  <c r="FJ54" i="18"/>
  <c r="FI54" i="18"/>
  <c r="FH54" i="18"/>
  <c r="FG54" i="18"/>
  <c r="FF54" i="18"/>
  <c r="FE54" i="18"/>
  <c r="FD54" i="18"/>
  <c r="FC54" i="18"/>
  <c r="FB54" i="18"/>
  <c r="FA54" i="18"/>
  <c r="EZ54" i="18"/>
  <c r="EY54" i="18"/>
  <c r="EX54" i="18"/>
  <c r="EW54" i="18"/>
  <c r="EV54" i="18"/>
  <c r="EU54" i="18"/>
  <c r="ET54" i="18"/>
  <c r="ES54" i="18"/>
  <c r="ER54" i="18"/>
  <c r="EQ54" i="18"/>
  <c r="EP54" i="18"/>
  <c r="EO54" i="18"/>
  <c r="EN54" i="18"/>
  <c r="EM54" i="18"/>
  <c r="EL54" i="18"/>
  <c r="EK54" i="18"/>
  <c r="EJ54" i="18"/>
  <c r="EI54" i="18"/>
  <c r="EH54" i="18"/>
  <c r="EG54" i="18"/>
  <c r="EF54" i="18"/>
  <c r="EE54" i="18"/>
  <c r="ED54" i="18"/>
  <c r="EC54" i="18"/>
  <c r="EB54" i="18"/>
  <c r="EA54" i="18"/>
  <c r="DZ54" i="18"/>
  <c r="DY54" i="18"/>
  <c r="DX54" i="18"/>
  <c r="DW54" i="18"/>
  <c r="DV54" i="18"/>
  <c r="DU54" i="18"/>
  <c r="DT54" i="18"/>
  <c r="DS54" i="18"/>
  <c r="DR54" i="18"/>
  <c r="DQ54" i="18"/>
  <c r="DP54" i="18"/>
  <c r="DO54" i="18"/>
  <c r="DN54" i="18"/>
  <c r="DM54" i="18"/>
  <c r="DL54" i="18"/>
  <c r="DK54" i="18"/>
  <c r="DJ54" i="18"/>
  <c r="DI54" i="18"/>
  <c r="DH54" i="18"/>
  <c r="DG54" i="18"/>
  <c r="DF54" i="18"/>
  <c r="DE54" i="18"/>
  <c r="DD54" i="18"/>
  <c r="DC54" i="18"/>
  <c r="DB54" i="18"/>
  <c r="DA54" i="18"/>
  <c r="CZ54" i="18"/>
  <c r="CY54" i="18"/>
  <c r="CX54" i="18"/>
  <c r="CW54" i="18"/>
  <c r="CV54" i="18"/>
  <c r="CU54" i="18"/>
  <c r="CT54" i="18"/>
  <c r="CS54" i="18"/>
  <c r="CR54" i="18"/>
  <c r="CQ54" i="18"/>
  <c r="CP54" i="18"/>
  <c r="CO54" i="18"/>
  <c r="CN54" i="18"/>
  <c r="CM54" i="18"/>
  <c r="CL54" i="18"/>
  <c r="CK54" i="18"/>
  <c r="CJ54" i="18"/>
  <c r="CI54" i="18"/>
  <c r="CH54" i="18"/>
  <c r="CG54" i="18"/>
  <c r="CF54" i="18"/>
  <c r="CE54" i="18"/>
  <c r="CD54" i="18"/>
  <c r="CC54" i="18"/>
  <c r="CB54" i="18"/>
  <c r="CA54" i="18"/>
  <c r="BZ54" i="18"/>
  <c r="BY54" i="18"/>
  <c r="BX54" i="18"/>
  <c r="BW54" i="18"/>
  <c r="BV54" i="18"/>
  <c r="BU54" i="18"/>
  <c r="BT54" i="18"/>
  <c r="BS54" i="18"/>
  <c r="BR54" i="18"/>
  <c r="BQ54" i="18"/>
  <c r="BP54" i="18"/>
  <c r="BO54" i="18"/>
  <c r="BN54" i="18"/>
  <c r="BM54" i="18"/>
  <c r="BL54" i="18"/>
  <c r="BK54" i="18"/>
  <c r="BJ54" i="18"/>
  <c r="BI54" i="18"/>
  <c r="BH54" i="18"/>
  <c r="BG54" i="18"/>
  <c r="BF54" i="18"/>
  <c r="BE54" i="18"/>
  <c r="BD54" i="18"/>
  <c r="BC54" i="18"/>
  <c r="BB54" i="18"/>
  <c r="BA54" i="18"/>
  <c r="AZ54" i="18"/>
  <c r="AY54" i="18"/>
  <c r="AX54" i="18"/>
  <c r="AW54" i="18"/>
  <c r="AV54" i="18"/>
  <c r="AU54" i="18"/>
  <c r="AT54" i="18"/>
  <c r="AS54" i="18"/>
  <c r="AR54" i="18"/>
  <c r="AQ54" i="18"/>
  <c r="AP54" i="18"/>
  <c r="AO54" i="18"/>
  <c r="AN54" i="18"/>
  <c r="AM54" i="18"/>
  <c r="AL54" i="18"/>
  <c r="AK54" i="18"/>
  <c r="AJ54"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D53" i="18"/>
  <c r="N53" i="1" s="1"/>
  <c r="SJ54" i="17"/>
  <c r="SI54" i="17"/>
  <c r="SH54" i="17"/>
  <c r="SG54" i="17"/>
  <c r="SF54" i="17"/>
  <c r="SE54" i="17"/>
  <c r="SD54" i="17"/>
  <c r="SC54" i="17"/>
  <c r="SB54" i="17"/>
  <c r="SA54" i="17"/>
  <c r="RZ54" i="17"/>
  <c r="RY54" i="17"/>
  <c r="RX54" i="17"/>
  <c r="RW54" i="17"/>
  <c r="RV54" i="17"/>
  <c r="RU54" i="17"/>
  <c r="RT54" i="17"/>
  <c r="RS54" i="17"/>
  <c r="RR54" i="17"/>
  <c r="RQ54" i="17"/>
  <c r="RP54" i="17"/>
  <c r="RO54" i="17"/>
  <c r="RN54" i="17"/>
  <c r="RM54" i="17"/>
  <c r="RL54" i="17"/>
  <c r="RK54" i="17"/>
  <c r="RJ54" i="17"/>
  <c r="RI54" i="17"/>
  <c r="RH54" i="17"/>
  <c r="RG54" i="17"/>
  <c r="RF54" i="17"/>
  <c r="RE54" i="17"/>
  <c r="RD54" i="17"/>
  <c r="RC54" i="17"/>
  <c r="RB54" i="17"/>
  <c r="RA54" i="17"/>
  <c r="QZ54" i="17"/>
  <c r="QY54" i="17"/>
  <c r="QX54" i="17"/>
  <c r="QW54" i="17"/>
  <c r="QV54" i="17"/>
  <c r="QU54" i="17"/>
  <c r="QT54" i="17"/>
  <c r="QS54" i="17"/>
  <c r="QR54" i="17"/>
  <c r="QQ54" i="17"/>
  <c r="QP54" i="17"/>
  <c r="QO54" i="17"/>
  <c r="QN54" i="17"/>
  <c r="QM54" i="17"/>
  <c r="QL54" i="17"/>
  <c r="QK54" i="17"/>
  <c r="QJ54" i="17"/>
  <c r="QI54" i="17"/>
  <c r="QH54" i="17"/>
  <c r="QG54" i="17"/>
  <c r="QF54" i="17"/>
  <c r="QE54" i="17"/>
  <c r="QD54" i="17"/>
  <c r="QC54" i="17"/>
  <c r="QB54" i="17"/>
  <c r="QA54" i="17"/>
  <c r="PZ54" i="17"/>
  <c r="PY54" i="17"/>
  <c r="PX54" i="17"/>
  <c r="PW54" i="17"/>
  <c r="PV54" i="17"/>
  <c r="PU54" i="17"/>
  <c r="PT54" i="17"/>
  <c r="PS54" i="17"/>
  <c r="PR54" i="17"/>
  <c r="PQ54" i="17"/>
  <c r="PP54" i="17"/>
  <c r="PO54" i="17"/>
  <c r="PN54" i="17"/>
  <c r="PM54" i="17"/>
  <c r="PL54" i="17"/>
  <c r="PK54" i="17"/>
  <c r="PJ54" i="17"/>
  <c r="PI54" i="17"/>
  <c r="PH54" i="17"/>
  <c r="PG54" i="17"/>
  <c r="PF54" i="17"/>
  <c r="PE54" i="17"/>
  <c r="PD54" i="17"/>
  <c r="PC54" i="17"/>
  <c r="PB54" i="17"/>
  <c r="PA54" i="17"/>
  <c r="OZ54" i="17"/>
  <c r="OY54" i="17"/>
  <c r="OX54" i="17"/>
  <c r="OW54" i="17"/>
  <c r="OV54" i="17"/>
  <c r="OU54" i="17"/>
  <c r="OT54" i="17"/>
  <c r="OS54" i="17"/>
  <c r="OR54" i="17"/>
  <c r="OQ54" i="17"/>
  <c r="OP54" i="17"/>
  <c r="OO54" i="17"/>
  <c r="ON54" i="17"/>
  <c r="OM54" i="17"/>
  <c r="OL54" i="17"/>
  <c r="OK54" i="17"/>
  <c r="OJ54" i="17"/>
  <c r="OI54" i="17"/>
  <c r="OH54" i="17"/>
  <c r="OG54" i="17"/>
  <c r="OF54" i="17"/>
  <c r="OE54" i="17"/>
  <c r="OD54" i="17"/>
  <c r="OC54" i="17"/>
  <c r="OB54" i="17"/>
  <c r="OA54" i="17"/>
  <c r="NZ54" i="17"/>
  <c r="NY54" i="17"/>
  <c r="NX54" i="17"/>
  <c r="NW54" i="17"/>
  <c r="NV54" i="17"/>
  <c r="NU54" i="17"/>
  <c r="NT54" i="17"/>
  <c r="NS54" i="17"/>
  <c r="NR54" i="17"/>
  <c r="NQ54" i="17"/>
  <c r="NP54" i="17"/>
  <c r="NO54" i="17"/>
  <c r="NN54" i="17"/>
  <c r="NM54" i="17"/>
  <c r="NL54" i="17"/>
  <c r="NK54" i="17"/>
  <c r="NJ54" i="17"/>
  <c r="NI54" i="17"/>
  <c r="NH54" i="17"/>
  <c r="NG54" i="17"/>
  <c r="NF54" i="17"/>
  <c r="NE54" i="17"/>
  <c r="ND54" i="17"/>
  <c r="NC54" i="17"/>
  <c r="NB54" i="17"/>
  <c r="NA54" i="17"/>
  <c r="MZ54" i="17"/>
  <c r="MY54" i="17"/>
  <c r="MX54" i="17"/>
  <c r="MW54" i="17"/>
  <c r="MV54" i="17"/>
  <c r="MU54" i="17"/>
  <c r="MT54" i="17"/>
  <c r="MS54" i="17"/>
  <c r="MR54" i="17"/>
  <c r="MQ54" i="17"/>
  <c r="MP54" i="17"/>
  <c r="MO54" i="17"/>
  <c r="MN54" i="17"/>
  <c r="MM54" i="17"/>
  <c r="ML54" i="17"/>
  <c r="MK54" i="17"/>
  <c r="MJ54" i="17"/>
  <c r="MI54" i="17"/>
  <c r="MH54" i="17"/>
  <c r="MG54" i="17"/>
  <c r="MF54" i="17"/>
  <c r="ME54" i="17"/>
  <c r="MD54" i="17"/>
  <c r="MC54" i="17"/>
  <c r="MB54" i="17"/>
  <c r="MA54" i="17"/>
  <c r="LZ54" i="17"/>
  <c r="LY54" i="17"/>
  <c r="LX54" i="17"/>
  <c r="LW54" i="17"/>
  <c r="LV54" i="17"/>
  <c r="LU54" i="17"/>
  <c r="LT54" i="17"/>
  <c r="LS54" i="17"/>
  <c r="LR54" i="17"/>
  <c r="LQ54" i="17"/>
  <c r="LP54" i="17"/>
  <c r="LO54" i="17"/>
  <c r="LN54" i="17"/>
  <c r="LM54" i="17"/>
  <c r="LL54" i="17"/>
  <c r="LK54" i="17"/>
  <c r="LJ54" i="17"/>
  <c r="LI54" i="17"/>
  <c r="LH54" i="17"/>
  <c r="LG54" i="17"/>
  <c r="LF54" i="17"/>
  <c r="LE54" i="17"/>
  <c r="LD54" i="17"/>
  <c r="LC54" i="17"/>
  <c r="LB54" i="17"/>
  <c r="LA54" i="17"/>
  <c r="KZ54" i="17"/>
  <c r="KY54" i="17"/>
  <c r="KX54" i="17"/>
  <c r="KW54" i="17"/>
  <c r="KV54" i="17"/>
  <c r="KU54" i="17"/>
  <c r="KT54" i="17"/>
  <c r="KS54" i="17"/>
  <c r="KR54" i="17"/>
  <c r="KQ54" i="17"/>
  <c r="KP54" i="17"/>
  <c r="KO54" i="17"/>
  <c r="KN54" i="17"/>
  <c r="KM54" i="17"/>
  <c r="KL54" i="17"/>
  <c r="KK54" i="17"/>
  <c r="KJ54" i="17"/>
  <c r="KI54" i="17"/>
  <c r="KH54" i="17"/>
  <c r="KG54" i="17"/>
  <c r="KF54" i="17"/>
  <c r="KE54" i="17"/>
  <c r="KD54" i="17"/>
  <c r="KC54" i="17"/>
  <c r="KB54" i="17"/>
  <c r="KA54" i="17"/>
  <c r="JZ54" i="17"/>
  <c r="JY54" i="17"/>
  <c r="JX54" i="17"/>
  <c r="JW54" i="17"/>
  <c r="JV54" i="17"/>
  <c r="JU54" i="17"/>
  <c r="JT54" i="17"/>
  <c r="JS54" i="17"/>
  <c r="JR54" i="17"/>
  <c r="JQ54" i="17"/>
  <c r="JP54" i="17"/>
  <c r="JO54" i="17"/>
  <c r="JN54" i="17"/>
  <c r="JM54" i="17"/>
  <c r="JL54" i="17"/>
  <c r="JK54" i="17"/>
  <c r="JJ54" i="17"/>
  <c r="JI54" i="17"/>
  <c r="JH54" i="17"/>
  <c r="JG54" i="17"/>
  <c r="JF54" i="17"/>
  <c r="JE54" i="17"/>
  <c r="JD54" i="17"/>
  <c r="JC54" i="17"/>
  <c r="JB54" i="17"/>
  <c r="JA54" i="17"/>
  <c r="IZ54" i="17"/>
  <c r="IY54" i="17"/>
  <c r="IX54" i="17"/>
  <c r="IW54" i="17"/>
  <c r="IV54" i="17"/>
  <c r="IU54" i="17"/>
  <c r="IT54" i="17"/>
  <c r="IS54" i="17"/>
  <c r="IR54" i="17"/>
  <c r="IQ54" i="17"/>
  <c r="IP54" i="17"/>
  <c r="IO54" i="17"/>
  <c r="IN54" i="17"/>
  <c r="IM54" i="17"/>
  <c r="IL54" i="17"/>
  <c r="IK54" i="17"/>
  <c r="IJ54" i="17"/>
  <c r="II54" i="17"/>
  <c r="IH54" i="17"/>
  <c r="IG54" i="17"/>
  <c r="IF54" i="17"/>
  <c r="IE54" i="17"/>
  <c r="ID54" i="17"/>
  <c r="IC54" i="17"/>
  <c r="IB54" i="17"/>
  <c r="IA54" i="17"/>
  <c r="HZ54" i="17"/>
  <c r="HY54" i="17"/>
  <c r="HX54" i="17"/>
  <c r="HW54" i="17"/>
  <c r="HV54" i="17"/>
  <c r="HU54" i="17"/>
  <c r="HT54" i="17"/>
  <c r="HS54" i="17"/>
  <c r="HR54" i="17"/>
  <c r="HQ54" i="17"/>
  <c r="HP54" i="17"/>
  <c r="HO54" i="17"/>
  <c r="HN54" i="17"/>
  <c r="HM54" i="17"/>
  <c r="HL54" i="17"/>
  <c r="HK54" i="17"/>
  <c r="HJ54" i="17"/>
  <c r="HI54" i="17"/>
  <c r="HH54" i="17"/>
  <c r="HG54" i="17"/>
  <c r="HF54" i="17"/>
  <c r="HE54" i="17"/>
  <c r="HD54" i="17"/>
  <c r="HC54" i="17"/>
  <c r="HB54" i="17"/>
  <c r="HA54" i="17"/>
  <c r="GZ54" i="17"/>
  <c r="GY54" i="17"/>
  <c r="GX54" i="17"/>
  <c r="GW54" i="17"/>
  <c r="GV54" i="17"/>
  <c r="GU54" i="17"/>
  <c r="GT54" i="17"/>
  <c r="GS54" i="17"/>
  <c r="GR54" i="17"/>
  <c r="GQ54" i="17"/>
  <c r="GP54" i="17"/>
  <c r="GO54" i="17"/>
  <c r="GN54" i="17"/>
  <c r="GM54" i="17"/>
  <c r="GL54" i="17"/>
  <c r="GK54" i="17"/>
  <c r="GJ54" i="17"/>
  <c r="GI54" i="17"/>
  <c r="GH54" i="17"/>
  <c r="GG54" i="17"/>
  <c r="GF54" i="17"/>
  <c r="GE54" i="17"/>
  <c r="GD54" i="17"/>
  <c r="GC54" i="17"/>
  <c r="GB54" i="17"/>
  <c r="GA54" i="17"/>
  <c r="FZ54" i="17"/>
  <c r="FY54" i="17"/>
  <c r="FX54" i="17"/>
  <c r="FW54" i="17"/>
  <c r="FV54" i="17"/>
  <c r="FU54" i="17"/>
  <c r="FT54" i="17"/>
  <c r="FS54" i="17"/>
  <c r="FR54" i="17"/>
  <c r="FQ54" i="17"/>
  <c r="FP54" i="17"/>
  <c r="FO54" i="17"/>
  <c r="FN54" i="17"/>
  <c r="FM54" i="17"/>
  <c r="FL54" i="17"/>
  <c r="FK54" i="17"/>
  <c r="FJ54" i="17"/>
  <c r="FI54" i="17"/>
  <c r="FH54" i="17"/>
  <c r="FG54" i="17"/>
  <c r="FF54" i="17"/>
  <c r="FE54" i="17"/>
  <c r="FD54" i="17"/>
  <c r="FC54" i="17"/>
  <c r="FB54" i="17"/>
  <c r="FA54" i="17"/>
  <c r="EZ54" i="17"/>
  <c r="EY54" i="17"/>
  <c r="EX54" i="17"/>
  <c r="EW54" i="17"/>
  <c r="EV54" i="17"/>
  <c r="EU54" i="17"/>
  <c r="ET54" i="17"/>
  <c r="ES54" i="17"/>
  <c r="ER54" i="17"/>
  <c r="EQ54" i="17"/>
  <c r="EP54" i="17"/>
  <c r="EO54" i="17"/>
  <c r="EN54" i="17"/>
  <c r="EM54" i="17"/>
  <c r="EL54" i="17"/>
  <c r="EK54" i="17"/>
  <c r="EJ54" i="17"/>
  <c r="EI54" i="17"/>
  <c r="EH54" i="17"/>
  <c r="EG54" i="17"/>
  <c r="EF54" i="17"/>
  <c r="EE54" i="17"/>
  <c r="ED54" i="17"/>
  <c r="EC54" i="17"/>
  <c r="EB54" i="17"/>
  <c r="EA54" i="17"/>
  <c r="DZ54" i="17"/>
  <c r="DY54" i="17"/>
  <c r="DX54" i="17"/>
  <c r="DW54" i="17"/>
  <c r="DV54" i="17"/>
  <c r="DU54" i="17"/>
  <c r="DT54" i="17"/>
  <c r="DS54" i="17"/>
  <c r="DR54" i="17"/>
  <c r="DQ54" i="17"/>
  <c r="DP54" i="17"/>
  <c r="DO54" i="17"/>
  <c r="DN54" i="17"/>
  <c r="DM54" i="17"/>
  <c r="DL54" i="17"/>
  <c r="DK54" i="17"/>
  <c r="DJ54" i="17"/>
  <c r="DI54" i="17"/>
  <c r="DH54" i="17"/>
  <c r="DG54" i="17"/>
  <c r="DF54" i="17"/>
  <c r="DE54" i="17"/>
  <c r="DD54" i="17"/>
  <c r="DC54" i="17"/>
  <c r="DB54" i="17"/>
  <c r="DA54" i="17"/>
  <c r="CZ54" i="17"/>
  <c r="CY54" i="17"/>
  <c r="CX54" i="17"/>
  <c r="CW54" i="17"/>
  <c r="CV54" i="17"/>
  <c r="CU54" i="17"/>
  <c r="CT54" i="17"/>
  <c r="CS54" i="17"/>
  <c r="CR54" i="17"/>
  <c r="CQ54" i="17"/>
  <c r="CP54" i="17"/>
  <c r="CO54" i="17"/>
  <c r="CN54" i="17"/>
  <c r="CM54" i="17"/>
  <c r="CL54" i="17"/>
  <c r="CK54" i="17"/>
  <c r="CJ54" i="17"/>
  <c r="CI54" i="17"/>
  <c r="CH54" i="17"/>
  <c r="CG54" i="17"/>
  <c r="CF54" i="17"/>
  <c r="CE54" i="17"/>
  <c r="CD54" i="17"/>
  <c r="CC54" i="17"/>
  <c r="CB54" i="17"/>
  <c r="CA54" i="17"/>
  <c r="BZ54" i="17"/>
  <c r="BY54" i="17"/>
  <c r="BX54" i="17"/>
  <c r="BW54" i="17"/>
  <c r="BV54" i="17"/>
  <c r="BU54" i="17"/>
  <c r="BT54" i="17"/>
  <c r="BS54" i="17"/>
  <c r="BR54" i="17"/>
  <c r="BQ54" i="17"/>
  <c r="BP54" i="17"/>
  <c r="BO54" i="17"/>
  <c r="BN54" i="17"/>
  <c r="BM54" i="17"/>
  <c r="BL54" i="17"/>
  <c r="BK54" i="17"/>
  <c r="BJ54" i="17"/>
  <c r="BI54" i="17"/>
  <c r="BH54" i="17"/>
  <c r="BG54" i="17"/>
  <c r="BF54" i="17"/>
  <c r="BE54" i="17"/>
  <c r="BD54" i="17"/>
  <c r="BC54" i="17"/>
  <c r="BB54" i="17"/>
  <c r="BA54" i="17"/>
  <c r="AZ54" i="17"/>
  <c r="AY54" i="17"/>
  <c r="AX54"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R54" i="17"/>
  <c r="Q54" i="17"/>
  <c r="P54" i="17"/>
  <c r="O54" i="17"/>
  <c r="N54" i="17"/>
  <c r="M54" i="17"/>
  <c r="L54" i="17"/>
  <c r="K54" i="17"/>
  <c r="J54" i="17"/>
  <c r="I54" i="17"/>
  <c r="H54" i="17"/>
  <c r="G54" i="17"/>
  <c r="F54" i="17"/>
  <c r="E54" i="17"/>
  <c r="D53" i="17"/>
  <c r="M53" i="1" s="1"/>
  <c r="SJ54" i="16"/>
  <c r="SI54" i="16"/>
  <c r="SH54" i="16"/>
  <c r="SG54" i="16"/>
  <c r="SF54" i="16"/>
  <c r="SE54" i="16"/>
  <c r="SD54" i="16"/>
  <c r="SC54" i="16"/>
  <c r="SB54" i="16"/>
  <c r="SA54" i="16"/>
  <c r="RZ54" i="16"/>
  <c r="RY54" i="16"/>
  <c r="RX54" i="16"/>
  <c r="RW54" i="16"/>
  <c r="RV54" i="16"/>
  <c r="RU54" i="16"/>
  <c r="RT54" i="16"/>
  <c r="RS54" i="16"/>
  <c r="RR54" i="16"/>
  <c r="RQ54" i="16"/>
  <c r="RP54" i="16"/>
  <c r="RO54" i="16"/>
  <c r="RN54" i="16"/>
  <c r="RM54" i="16"/>
  <c r="RL54" i="16"/>
  <c r="RK54" i="16"/>
  <c r="RJ54" i="16"/>
  <c r="RI54" i="16"/>
  <c r="RH54" i="16"/>
  <c r="RG54" i="16"/>
  <c r="RF54" i="16"/>
  <c r="RE54" i="16"/>
  <c r="RD54" i="16"/>
  <c r="RC54" i="16"/>
  <c r="RB54" i="16"/>
  <c r="RA54" i="16"/>
  <c r="QZ54" i="16"/>
  <c r="QY54" i="16"/>
  <c r="QX54" i="16"/>
  <c r="QW54" i="16"/>
  <c r="QV54" i="16"/>
  <c r="QU54" i="16"/>
  <c r="QT54" i="16"/>
  <c r="QS54" i="16"/>
  <c r="QR54" i="16"/>
  <c r="QQ54" i="16"/>
  <c r="QP54" i="16"/>
  <c r="QO54" i="16"/>
  <c r="QN54" i="16"/>
  <c r="QM54" i="16"/>
  <c r="QL54" i="16"/>
  <c r="QK54" i="16"/>
  <c r="QJ54" i="16"/>
  <c r="QI54" i="16"/>
  <c r="QH54" i="16"/>
  <c r="QG54" i="16"/>
  <c r="QF54" i="16"/>
  <c r="QE54" i="16"/>
  <c r="QD54" i="16"/>
  <c r="QC54" i="16"/>
  <c r="QB54" i="16"/>
  <c r="QA54" i="16"/>
  <c r="PZ54" i="16"/>
  <c r="PY54" i="16"/>
  <c r="PX54" i="16"/>
  <c r="PW54" i="16"/>
  <c r="PV54" i="16"/>
  <c r="PU54" i="16"/>
  <c r="PT54" i="16"/>
  <c r="PS54" i="16"/>
  <c r="PR54" i="16"/>
  <c r="PQ54" i="16"/>
  <c r="PP54" i="16"/>
  <c r="PO54" i="16"/>
  <c r="PN54" i="16"/>
  <c r="PM54" i="16"/>
  <c r="PL54" i="16"/>
  <c r="PK54" i="16"/>
  <c r="PJ54" i="16"/>
  <c r="PI54" i="16"/>
  <c r="PH54" i="16"/>
  <c r="PG54" i="16"/>
  <c r="PF54" i="16"/>
  <c r="PE54" i="16"/>
  <c r="PD54" i="16"/>
  <c r="PC54" i="16"/>
  <c r="PB54" i="16"/>
  <c r="PA54" i="16"/>
  <c r="OZ54" i="16"/>
  <c r="OY54" i="16"/>
  <c r="OX54" i="16"/>
  <c r="OW54" i="16"/>
  <c r="OV54" i="16"/>
  <c r="OU54" i="16"/>
  <c r="OT54" i="16"/>
  <c r="OS54" i="16"/>
  <c r="OR54" i="16"/>
  <c r="OQ54" i="16"/>
  <c r="OP54" i="16"/>
  <c r="OO54" i="16"/>
  <c r="ON54" i="16"/>
  <c r="OM54" i="16"/>
  <c r="OL54" i="16"/>
  <c r="OK54" i="16"/>
  <c r="OJ54" i="16"/>
  <c r="OI54" i="16"/>
  <c r="OH54" i="16"/>
  <c r="OG54" i="16"/>
  <c r="OF54" i="16"/>
  <c r="OE54" i="16"/>
  <c r="OD54" i="16"/>
  <c r="OC54" i="16"/>
  <c r="OB54" i="16"/>
  <c r="OA54" i="16"/>
  <c r="NZ54" i="16"/>
  <c r="NY54" i="16"/>
  <c r="NX54" i="16"/>
  <c r="NW54" i="16"/>
  <c r="NV54" i="16"/>
  <c r="NU54" i="16"/>
  <c r="NT54" i="16"/>
  <c r="NS54" i="16"/>
  <c r="NR54" i="16"/>
  <c r="NQ54" i="16"/>
  <c r="NP54" i="16"/>
  <c r="NO54" i="16"/>
  <c r="NN54" i="16"/>
  <c r="NM54" i="16"/>
  <c r="NL54" i="16"/>
  <c r="NK54" i="16"/>
  <c r="NJ54" i="16"/>
  <c r="NI54" i="16"/>
  <c r="NH54" i="16"/>
  <c r="NG54" i="16"/>
  <c r="NF54" i="16"/>
  <c r="NE54" i="16"/>
  <c r="ND54" i="16"/>
  <c r="NC54" i="16"/>
  <c r="NB54" i="16"/>
  <c r="NA54" i="16"/>
  <c r="MZ54" i="16"/>
  <c r="MY54" i="16"/>
  <c r="MX54" i="16"/>
  <c r="MW54" i="16"/>
  <c r="MV54" i="16"/>
  <c r="MU54" i="16"/>
  <c r="MT54" i="16"/>
  <c r="MS54" i="16"/>
  <c r="MR54" i="16"/>
  <c r="MQ54" i="16"/>
  <c r="MP54" i="16"/>
  <c r="MO54" i="16"/>
  <c r="MN54" i="16"/>
  <c r="MM54" i="16"/>
  <c r="ML54" i="16"/>
  <c r="MK54" i="16"/>
  <c r="MJ54" i="16"/>
  <c r="MI54" i="16"/>
  <c r="MH54" i="16"/>
  <c r="MG54" i="16"/>
  <c r="MF54" i="16"/>
  <c r="ME54" i="16"/>
  <c r="MD54" i="16"/>
  <c r="MC54" i="16"/>
  <c r="MB54" i="16"/>
  <c r="MA54" i="16"/>
  <c r="LZ54" i="16"/>
  <c r="LY54" i="16"/>
  <c r="LX54" i="16"/>
  <c r="LW54" i="16"/>
  <c r="LV54" i="16"/>
  <c r="LU54" i="16"/>
  <c r="LT54" i="16"/>
  <c r="LS54" i="16"/>
  <c r="LR54" i="16"/>
  <c r="LQ54" i="16"/>
  <c r="LP54" i="16"/>
  <c r="LO54" i="16"/>
  <c r="LN54" i="16"/>
  <c r="LM54" i="16"/>
  <c r="LL54" i="16"/>
  <c r="LK54" i="16"/>
  <c r="LJ54" i="16"/>
  <c r="LI54" i="16"/>
  <c r="LH54" i="16"/>
  <c r="LG54" i="16"/>
  <c r="LF54" i="16"/>
  <c r="LE54" i="16"/>
  <c r="LD54" i="16"/>
  <c r="LC54" i="16"/>
  <c r="LB54" i="16"/>
  <c r="LA54" i="16"/>
  <c r="KZ54" i="16"/>
  <c r="KY54" i="16"/>
  <c r="KX54" i="16"/>
  <c r="KW54" i="16"/>
  <c r="KV54" i="16"/>
  <c r="KU54" i="16"/>
  <c r="KT54" i="16"/>
  <c r="KS54" i="16"/>
  <c r="KR54" i="16"/>
  <c r="KQ54" i="16"/>
  <c r="KP54" i="16"/>
  <c r="KO54" i="16"/>
  <c r="KN54" i="16"/>
  <c r="KM54" i="16"/>
  <c r="KL54" i="16"/>
  <c r="KK54" i="16"/>
  <c r="KJ54" i="16"/>
  <c r="KI54" i="16"/>
  <c r="KH54" i="16"/>
  <c r="KG54" i="16"/>
  <c r="KF54" i="16"/>
  <c r="KE54" i="16"/>
  <c r="KD54" i="16"/>
  <c r="KC54" i="16"/>
  <c r="KB54" i="16"/>
  <c r="KA54" i="16"/>
  <c r="JZ54" i="16"/>
  <c r="JY54" i="16"/>
  <c r="JX54" i="16"/>
  <c r="JW54" i="16"/>
  <c r="JV54" i="16"/>
  <c r="JU54" i="16"/>
  <c r="JT54" i="16"/>
  <c r="JS54" i="16"/>
  <c r="JR54" i="16"/>
  <c r="JQ54" i="16"/>
  <c r="JP54" i="16"/>
  <c r="JO54" i="16"/>
  <c r="JN54" i="16"/>
  <c r="JM54" i="16"/>
  <c r="JL54" i="16"/>
  <c r="JK54" i="16"/>
  <c r="JJ54" i="16"/>
  <c r="JI54" i="16"/>
  <c r="JH54" i="16"/>
  <c r="JG54" i="16"/>
  <c r="JF54" i="16"/>
  <c r="JE54" i="16"/>
  <c r="JD54" i="16"/>
  <c r="JC54" i="16"/>
  <c r="JB54" i="16"/>
  <c r="JA54" i="16"/>
  <c r="IZ54" i="16"/>
  <c r="IY54" i="16"/>
  <c r="IX54" i="16"/>
  <c r="IW54" i="16"/>
  <c r="IV54" i="16"/>
  <c r="IU54" i="16"/>
  <c r="IT54" i="16"/>
  <c r="IS54" i="16"/>
  <c r="IR54" i="16"/>
  <c r="IQ54" i="16"/>
  <c r="IP54" i="16"/>
  <c r="IO54" i="16"/>
  <c r="IN54" i="16"/>
  <c r="IM54" i="16"/>
  <c r="IL54" i="16"/>
  <c r="IK54" i="16"/>
  <c r="IJ54" i="16"/>
  <c r="II54" i="16"/>
  <c r="IH54" i="16"/>
  <c r="IG54" i="16"/>
  <c r="IF54" i="16"/>
  <c r="IE54" i="16"/>
  <c r="ID54" i="16"/>
  <c r="IC54" i="16"/>
  <c r="IB54" i="16"/>
  <c r="IA54" i="16"/>
  <c r="HZ54" i="16"/>
  <c r="HY54" i="16"/>
  <c r="HX54" i="16"/>
  <c r="HW54" i="16"/>
  <c r="HV54" i="16"/>
  <c r="HU54" i="16"/>
  <c r="HT54" i="16"/>
  <c r="HS54" i="16"/>
  <c r="HR54" i="16"/>
  <c r="HQ54" i="16"/>
  <c r="HP54" i="16"/>
  <c r="HO54" i="16"/>
  <c r="HN54" i="16"/>
  <c r="HM54" i="16"/>
  <c r="HL54" i="16"/>
  <c r="HK54" i="16"/>
  <c r="HJ54" i="16"/>
  <c r="HI54" i="16"/>
  <c r="HH54" i="16"/>
  <c r="HG54" i="16"/>
  <c r="HF54" i="16"/>
  <c r="HE54" i="16"/>
  <c r="HD54" i="16"/>
  <c r="HC54" i="16"/>
  <c r="HB54" i="16"/>
  <c r="HA54" i="16"/>
  <c r="GZ54" i="16"/>
  <c r="GY54" i="16"/>
  <c r="GX54" i="16"/>
  <c r="GW54" i="16"/>
  <c r="GV54" i="16"/>
  <c r="GU54" i="16"/>
  <c r="GT54" i="16"/>
  <c r="GS54" i="16"/>
  <c r="GR54" i="16"/>
  <c r="GQ54" i="16"/>
  <c r="GP54" i="16"/>
  <c r="GO54" i="16"/>
  <c r="GN54" i="16"/>
  <c r="GM54" i="16"/>
  <c r="GL54" i="16"/>
  <c r="GK54" i="16"/>
  <c r="GJ54" i="16"/>
  <c r="GI54" i="16"/>
  <c r="GH54" i="16"/>
  <c r="GG54" i="16"/>
  <c r="GF54" i="16"/>
  <c r="GE54" i="16"/>
  <c r="GD54" i="16"/>
  <c r="GC54" i="16"/>
  <c r="GB54" i="16"/>
  <c r="GA54" i="16"/>
  <c r="FZ54" i="16"/>
  <c r="FY54" i="16"/>
  <c r="FX54" i="16"/>
  <c r="FW54" i="16"/>
  <c r="FV54" i="16"/>
  <c r="FU54" i="16"/>
  <c r="FT54" i="16"/>
  <c r="FS54" i="16"/>
  <c r="FR54" i="16"/>
  <c r="FQ54" i="16"/>
  <c r="FP54" i="16"/>
  <c r="FO54" i="16"/>
  <c r="FN54" i="16"/>
  <c r="FM54" i="16"/>
  <c r="FL54" i="16"/>
  <c r="FK54" i="16"/>
  <c r="FJ54" i="16"/>
  <c r="FI54" i="16"/>
  <c r="FH54" i="16"/>
  <c r="FG54" i="16"/>
  <c r="FF54" i="16"/>
  <c r="FE54" i="16"/>
  <c r="FD54" i="16"/>
  <c r="FC54" i="16"/>
  <c r="FB54" i="16"/>
  <c r="FA54" i="16"/>
  <c r="EZ54" i="16"/>
  <c r="EY54" i="16"/>
  <c r="EX54" i="16"/>
  <c r="EW54" i="16"/>
  <c r="EV54" i="16"/>
  <c r="EU54" i="16"/>
  <c r="ET54" i="16"/>
  <c r="ES54" i="16"/>
  <c r="ER54" i="16"/>
  <c r="EQ54" i="16"/>
  <c r="EP54" i="16"/>
  <c r="EO54" i="16"/>
  <c r="EN54" i="16"/>
  <c r="EM54" i="16"/>
  <c r="EL54" i="16"/>
  <c r="EK54" i="16"/>
  <c r="EJ54" i="16"/>
  <c r="EI54" i="16"/>
  <c r="EH54" i="16"/>
  <c r="EG54" i="16"/>
  <c r="EF54" i="16"/>
  <c r="EE54" i="16"/>
  <c r="ED54" i="16"/>
  <c r="EC54" i="16"/>
  <c r="EB54" i="16"/>
  <c r="EA54" i="16"/>
  <c r="DZ54" i="16"/>
  <c r="DY54" i="16"/>
  <c r="DX54" i="16"/>
  <c r="DW54" i="16"/>
  <c r="DV54" i="16"/>
  <c r="DU54" i="16"/>
  <c r="DT54" i="16"/>
  <c r="DS54" i="16"/>
  <c r="DR54" i="16"/>
  <c r="DQ54" i="16"/>
  <c r="DP54" i="16"/>
  <c r="DO54" i="16"/>
  <c r="DN54" i="16"/>
  <c r="DM54" i="16"/>
  <c r="DL54" i="16"/>
  <c r="DK54" i="16"/>
  <c r="DJ54" i="16"/>
  <c r="DI54" i="16"/>
  <c r="DH54" i="16"/>
  <c r="DG54" i="16"/>
  <c r="DF54" i="16"/>
  <c r="DE54" i="16"/>
  <c r="DD54" i="16"/>
  <c r="DC54" i="16"/>
  <c r="DB54" i="16"/>
  <c r="DA54" i="16"/>
  <c r="CZ54" i="16"/>
  <c r="CY54" i="16"/>
  <c r="CX54" i="16"/>
  <c r="CW54" i="16"/>
  <c r="CV54" i="16"/>
  <c r="CU54" i="16"/>
  <c r="CT54" i="16"/>
  <c r="CS54" i="16"/>
  <c r="CR54" i="16"/>
  <c r="CQ54" i="16"/>
  <c r="CP54" i="16"/>
  <c r="CO54" i="16"/>
  <c r="CN54" i="16"/>
  <c r="CM54" i="16"/>
  <c r="CL54" i="16"/>
  <c r="CK54" i="16"/>
  <c r="CJ54" i="16"/>
  <c r="CI54" i="16"/>
  <c r="CH54" i="16"/>
  <c r="CG54" i="16"/>
  <c r="CF54" i="16"/>
  <c r="CE54" i="16"/>
  <c r="CD54" i="16"/>
  <c r="CC54" i="16"/>
  <c r="CB54" i="16"/>
  <c r="CA54" i="16"/>
  <c r="BZ54" i="16"/>
  <c r="BY54" i="16"/>
  <c r="BX54" i="16"/>
  <c r="BW54" i="16"/>
  <c r="BV54" i="16"/>
  <c r="BU54" i="16"/>
  <c r="BT54" i="16"/>
  <c r="BS54" i="16"/>
  <c r="BR54" i="16"/>
  <c r="BQ54" i="16"/>
  <c r="BP54" i="16"/>
  <c r="BO54" i="16"/>
  <c r="BN54" i="16"/>
  <c r="BM54" i="16"/>
  <c r="BL54" i="16"/>
  <c r="BK54" i="16"/>
  <c r="BJ54" i="16"/>
  <c r="BI54" i="16"/>
  <c r="BH54" i="16"/>
  <c r="BG54" i="16"/>
  <c r="BF54" i="16"/>
  <c r="BE54" i="16"/>
  <c r="BD54" i="16"/>
  <c r="BC54" i="16"/>
  <c r="BB54" i="16"/>
  <c r="BA54" i="16"/>
  <c r="AZ54" i="16"/>
  <c r="AY54" i="16"/>
  <c r="AX54" i="16"/>
  <c r="AW54" i="16"/>
  <c r="AV54" i="16"/>
  <c r="AU54" i="16"/>
  <c r="AT54" i="16"/>
  <c r="AS54" i="16"/>
  <c r="AR54" i="16"/>
  <c r="AQ54" i="16"/>
  <c r="AP54" i="16"/>
  <c r="AO54" i="16"/>
  <c r="AN54" i="16"/>
  <c r="AM54" i="16"/>
  <c r="AL54" i="16"/>
  <c r="AK54" i="16"/>
  <c r="AJ54" i="16"/>
  <c r="AI54" i="16"/>
  <c r="AH54" i="16"/>
  <c r="AG54" i="16"/>
  <c r="AF54" i="16"/>
  <c r="AE54" i="16"/>
  <c r="AD54"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D53" i="16"/>
  <c r="L53" i="1" s="1"/>
  <c r="SJ54" i="15"/>
  <c r="SI54" i="15"/>
  <c r="SH54" i="15"/>
  <c r="SG54" i="15"/>
  <c r="SF54" i="15"/>
  <c r="SE54" i="15"/>
  <c r="SD54" i="15"/>
  <c r="SC54" i="15"/>
  <c r="SB54" i="15"/>
  <c r="SA54" i="15"/>
  <c r="RZ54" i="15"/>
  <c r="RY54" i="15"/>
  <c r="RX54" i="15"/>
  <c r="RW54" i="15"/>
  <c r="RV54" i="15"/>
  <c r="RU54" i="15"/>
  <c r="RT54" i="15"/>
  <c r="RS54" i="15"/>
  <c r="RR54" i="15"/>
  <c r="RQ54" i="15"/>
  <c r="RP54" i="15"/>
  <c r="RO54" i="15"/>
  <c r="RN54" i="15"/>
  <c r="RM54" i="15"/>
  <c r="RL54" i="15"/>
  <c r="RK54" i="15"/>
  <c r="RJ54" i="15"/>
  <c r="RI54" i="15"/>
  <c r="RH54" i="15"/>
  <c r="RG54" i="15"/>
  <c r="RF54" i="15"/>
  <c r="RE54" i="15"/>
  <c r="RD54" i="15"/>
  <c r="RC54" i="15"/>
  <c r="RB54" i="15"/>
  <c r="RA54" i="15"/>
  <c r="QZ54" i="15"/>
  <c r="QY54" i="15"/>
  <c r="QX54" i="15"/>
  <c r="QW54" i="15"/>
  <c r="QV54" i="15"/>
  <c r="QU54" i="15"/>
  <c r="QT54" i="15"/>
  <c r="QS54" i="15"/>
  <c r="QR54" i="15"/>
  <c r="QQ54" i="15"/>
  <c r="QP54" i="15"/>
  <c r="QO54" i="15"/>
  <c r="QN54" i="15"/>
  <c r="QM54" i="15"/>
  <c r="QL54" i="15"/>
  <c r="QK54" i="15"/>
  <c r="QJ54" i="15"/>
  <c r="QI54" i="15"/>
  <c r="QH54" i="15"/>
  <c r="QG54" i="15"/>
  <c r="QF54" i="15"/>
  <c r="QE54" i="15"/>
  <c r="QD54" i="15"/>
  <c r="QC54" i="15"/>
  <c r="QB54" i="15"/>
  <c r="QA54" i="15"/>
  <c r="PZ54" i="15"/>
  <c r="PY54" i="15"/>
  <c r="PX54" i="15"/>
  <c r="PW54" i="15"/>
  <c r="PV54" i="15"/>
  <c r="PU54" i="15"/>
  <c r="PT54" i="15"/>
  <c r="PS54" i="15"/>
  <c r="PR54" i="15"/>
  <c r="PQ54" i="15"/>
  <c r="PP54" i="15"/>
  <c r="PO54" i="15"/>
  <c r="PN54" i="15"/>
  <c r="PM54" i="15"/>
  <c r="PL54" i="15"/>
  <c r="PK54" i="15"/>
  <c r="PJ54" i="15"/>
  <c r="PI54" i="15"/>
  <c r="PH54" i="15"/>
  <c r="PG54" i="15"/>
  <c r="PF54" i="15"/>
  <c r="PE54" i="15"/>
  <c r="PD54" i="15"/>
  <c r="PC54" i="15"/>
  <c r="PB54" i="15"/>
  <c r="PA54" i="15"/>
  <c r="OZ54" i="15"/>
  <c r="OY54" i="15"/>
  <c r="OX54" i="15"/>
  <c r="OW54" i="15"/>
  <c r="OV54" i="15"/>
  <c r="OU54" i="15"/>
  <c r="OT54" i="15"/>
  <c r="OS54" i="15"/>
  <c r="OR54" i="15"/>
  <c r="OQ54" i="15"/>
  <c r="OP54" i="15"/>
  <c r="OO54" i="15"/>
  <c r="ON54" i="15"/>
  <c r="OM54" i="15"/>
  <c r="OL54" i="15"/>
  <c r="OK54" i="15"/>
  <c r="OJ54" i="15"/>
  <c r="OI54" i="15"/>
  <c r="OH54" i="15"/>
  <c r="OG54" i="15"/>
  <c r="OF54" i="15"/>
  <c r="OE54" i="15"/>
  <c r="OD54" i="15"/>
  <c r="OC54" i="15"/>
  <c r="OB54" i="15"/>
  <c r="OA54" i="15"/>
  <c r="NZ54" i="15"/>
  <c r="NY54" i="15"/>
  <c r="NX54" i="15"/>
  <c r="NW54" i="15"/>
  <c r="NV54" i="15"/>
  <c r="NU54" i="15"/>
  <c r="NT54" i="15"/>
  <c r="NS54" i="15"/>
  <c r="NR54" i="15"/>
  <c r="NQ54" i="15"/>
  <c r="NP54" i="15"/>
  <c r="NO54" i="15"/>
  <c r="NN54" i="15"/>
  <c r="NM54" i="15"/>
  <c r="NL54" i="15"/>
  <c r="NK54" i="15"/>
  <c r="NJ54" i="15"/>
  <c r="NI54" i="15"/>
  <c r="NH54" i="15"/>
  <c r="NG54" i="15"/>
  <c r="NF54" i="15"/>
  <c r="NE54" i="15"/>
  <c r="ND54" i="15"/>
  <c r="NC54" i="15"/>
  <c r="NB54" i="15"/>
  <c r="NA54" i="15"/>
  <c r="MZ54" i="15"/>
  <c r="MY54" i="15"/>
  <c r="MX54" i="15"/>
  <c r="MW54" i="15"/>
  <c r="MV54" i="15"/>
  <c r="MU54" i="15"/>
  <c r="MT54" i="15"/>
  <c r="MS54" i="15"/>
  <c r="MR54" i="15"/>
  <c r="MQ54" i="15"/>
  <c r="MP54" i="15"/>
  <c r="MO54" i="15"/>
  <c r="MN54" i="15"/>
  <c r="MM54" i="15"/>
  <c r="ML54" i="15"/>
  <c r="MK54" i="15"/>
  <c r="MJ54" i="15"/>
  <c r="MI54" i="15"/>
  <c r="MH54" i="15"/>
  <c r="MG54" i="15"/>
  <c r="MF54" i="15"/>
  <c r="ME54" i="15"/>
  <c r="MD54" i="15"/>
  <c r="MC54" i="15"/>
  <c r="MB54" i="15"/>
  <c r="MA54" i="15"/>
  <c r="LZ54" i="15"/>
  <c r="LY54" i="15"/>
  <c r="LX54" i="15"/>
  <c r="LW54" i="15"/>
  <c r="LV54" i="15"/>
  <c r="LU54" i="15"/>
  <c r="LT54" i="15"/>
  <c r="LS54" i="15"/>
  <c r="LR54" i="15"/>
  <c r="LQ54" i="15"/>
  <c r="LP54" i="15"/>
  <c r="LO54" i="15"/>
  <c r="LN54" i="15"/>
  <c r="LM54" i="15"/>
  <c r="LL54" i="15"/>
  <c r="LK54" i="15"/>
  <c r="LJ54" i="15"/>
  <c r="LI54" i="15"/>
  <c r="LH54" i="15"/>
  <c r="LG54" i="15"/>
  <c r="LF54" i="15"/>
  <c r="LE54" i="15"/>
  <c r="LD54" i="15"/>
  <c r="LC54" i="15"/>
  <c r="LB54" i="15"/>
  <c r="LA54" i="15"/>
  <c r="KZ54" i="15"/>
  <c r="KY54" i="15"/>
  <c r="KX54" i="15"/>
  <c r="KW54" i="15"/>
  <c r="KV54" i="15"/>
  <c r="KU54" i="15"/>
  <c r="KT54" i="15"/>
  <c r="KS54" i="15"/>
  <c r="KR54" i="15"/>
  <c r="KQ54" i="15"/>
  <c r="KP54" i="15"/>
  <c r="KO54" i="15"/>
  <c r="KN54" i="15"/>
  <c r="KM54" i="15"/>
  <c r="KL54" i="15"/>
  <c r="KK54" i="15"/>
  <c r="KJ54" i="15"/>
  <c r="KI54" i="15"/>
  <c r="KH54" i="15"/>
  <c r="KG54" i="15"/>
  <c r="KF54" i="15"/>
  <c r="KE54" i="15"/>
  <c r="KD54" i="15"/>
  <c r="KC54" i="15"/>
  <c r="KB54" i="15"/>
  <c r="KA54" i="15"/>
  <c r="JZ54" i="15"/>
  <c r="JY54" i="15"/>
  <c r="JX54" i="15"/>
  <c r="JW54" i="15"/>
  <c r="JV54" i="15"/>
  <c r="JU54" i="15"/>
  <c r="JT54" i="15"/>
  <c r="JS54" i="15"/>
  <c r="JR54" i="15"/>
  <c r="JQ54" i="15"/>
  <c r="JP54" i="15"/>
  <c r="JO54" i="15"/>
  <c r="JN54" i="15"/>
  <c r="JM54" i="15"/>
  <c r="JL54" i="15"/>
  <c r="JK54" i="15"/>
  <c r="JJ54" i="15"/>
  <c r="JI54" i="15"/>
  <c r="JH54" i="15"/>
  <c r="JG54" i="15"/>
  <c r="JF54" i="15"/>
  <c r="JE54" i="15"/>
  <c r="JD54" i="15"/>
  <c r="JC54" i="15"/>
  <c r="JB54" i="15"/>
  <c r="JA54" i="15"/>
  <c r="IZ54" i="15"/>
  <c r="IY54" i="15"/>
  <c r="IX54" i="15"/>
  <c r="IW54" i="15"/>
  <c r="IV54" i="15"/>
  <c r="IU54" i="15"/>
  <c r="IT54" i="15"/>
  <c r="IS54" i="15"/>
  <c r="IR54" i="15"/>
  <c r="IQ54" i="15"/>
  <c r="IP54" i="15"/>
  <c r="IO54" i="15"/>
  <c r="IN54" i="15"/>
  <c r="IM54" i="15"/>
  <c r="IL54" i="15"/>
  <c r="IK54" i="15"/>
  <c r="IJ54" i="15"/>
  <c r="II54" i="15"/>
  <c r="IH54" i="15"/>
  <c r="IG54" i="15"/>
  <c r="IF54" i="15"/>
  <c r="IE54" i="15"/>
  <c r="ID54" i="15"/>
  <c r="IC54" i="15"/>
  <c r="IB54" i="15"/>
  <c r="IA54" i="15"/>
  <c r="HZ54" i="15"/>
  <c r="HY54" i="15"/>
  <c r="HX54" i="15"/>
  <c r="HW54" i="15"/>
  <c r="HV54" i="15"/>
  <c r="HU54" i="15"/>
  <c r="HT54" i="15"/>
  <c r="HS54" i="15"/>
  <c r="HR54" i="15"/>
  <c r="HQ54" i="15"/>
  <c r="HP54" i="15"/>
  <c r="HO54" i="15"/>
  <c r="HN54" i="15"/>
  <c r="HM54" i="15"/>
  <c r="HL54" i="15"/>
  <c r="HK54" i="15"/>
  <c r="HJ54" i="15"/>
  <c r="HI54" i="15"/>
  <c r="HH54" i="15"/>
  <c r="HG54" i="15"/>
  <c r="HF54" i="15"/>
  <c r="HE54" i="15"/>
  <c r="HD54" i="15"/>
  <c r="HC54" i="15"/>
  <c r="HB54" i="15"/>
  <c r="HA54" i="15"/>
  <c r="GZ54" i="15"/>
  <c r="GY54" i="15"/>
  <c r="GX54" i="15"/>
  <c r="GW54" i="15"/>
  <c r="GV54" i="15"/>
  <c r="GU54" i="15"/>
  <c r="GT54" i="15"/>
  <c r="GS54" i="15"/>
  <c r="GR54" i="15"/>
  <c r="GQ54" i="15"/>
  <c r="GP54" i="15"/>
  <c r="GO54" i="15"/>
  <c r="GN54" i="15"/>
  <c r="GM54" i="15"/>
  <c r="GL54" i="15"/>
  <c r="GK54" i="15"/>
  <c r="GJ54" i="15"/>
  <c r="GI54" i="15"/>
  <c r="GH54" i="15"/>
  <c r="GG54" i="15"/>
  <c r="GF54" i="15"/>
  <c r="GE54" i="15"/>
  <c r="GD54" i="15"/>
  <c r="GC54" i="15"/>
  <c r="GB54" i="15"/>
  <c r="GA54" i="15"/>
  <c r="FZ54" i="15"/>
  <c r="FY54" i="15"/>
  <c r="FX54" i="15"/>
  <c r="FW54" i="15"/>
  <c r="FV54" i="15"/>
  <c r="FU54" i="15"/>
  <c r="FT54" i="15"/>
  <c r="FS54" i="15"/>
  <c r="FR54" i="15"/>
  <c r="FQ54" i="15"/>
  <c r="FP54" i="15"/>
  <c r="FO54" i="15"/>
  <c r="FN54" i="15"/>
  <c r="FM54" i="15"/>
  <c r="FL54" i="15"/>
  <c r="FK54" i="15"/>
  <c r="FJ54" i="15"/>
  <c r="FI54" i="15"/>
  <c r="FH54" i="15"/>
  <c r="FG54" i="15"/>
  <c r="FF54" i="15"/>
  <c r="FE54" i="15"/>
  <c r="FD54" i="15"/>
  <c r="FC54" i="15"/>
  <c r="FB54" i="15"/>
  <c r="FA54" i="15"/>
  <c r="EZ54" i="15"/>
  <c r="EY54" i="15"/>
  <c r="EX54" i="15"/>
  <c r="EW54" i="15"/>
  <c r="EV54" i="15"/>
  <c r="EU54" i="15"/>
  <c r="ET54" i="15"/>
  <c r="ES54" i="15"/>
  <c r="ER54" i="15"/>
  <c r="EQ54" i="15"/>
  <c r="EP54" i="15"/>
  <c r="EO54" i="15"/>
  <c r="EN54" i="15"/>
  <c r="EM54" i="15"/>
  <c r="EL54" i="15"/>
  <c r="EK54" i="15"/>
  <c r="EJ54" i="15"/>
  <c r="EI54" i="15"/>
  <c r="EH54" i="15"/>
  <c r="EG54" i="15"/>
  <c r="EF54" i="15"/>
  <c r="EE54" i="15"/>
  <c r="ED54" i="15"/>
  <c r="EC54" i="15"/>
  <c r="EB54" i="15"/>
  <c r="EA54" i="15"/>
  <c r="DZ54" i="15"/>
  <c r="DY54" i="15"/>
  <c r="DX54" i="15"/>
  <c r="DW54" i="15"/>
  <c r="DV54" i="15"/>
  <c r="DU54" i="15"/>
  <c r="DT54" i="15"/>
  <c r="DS54" i="15"/>
  <c r="DR54" i="15"/>
  <c r="DQ54" i="15"/>
  <c r="DP54" i="15"/>
  <c r="DO54" i="15"/>
  <c r="DN54" i="15"/>
  <c r="DM54" i="15"/>
  <c r="DL54" i="15"/>
  <c r="DK54" i="15"/>
  <c r="DJ54" i="15"/>
  <c r="DI54" i="15"/>
  <c r="DH54" i="15"/>
  <c r="DG54" i="15"/>
  <c r="DF54" i="15"/>
  <c r="DE54" i="15"/>
  <c r="DD54" i="15"/>
  <c r="DC54" i="15"/>
  <c r="DB54" i="15"/>
  <c r="DA54" i="15"/>
  <c r="CZ54" i="15"/>
  <c r="CY54" i="15"/>
  <c r="CX54" i="15"/>
  <c r="CW54" i="15"/>
  <c r="CV54" i="15"/>
  <c r="CU54" i="15"/>
  <c r="CT54" i="15"/>
  <c r="CS54" i="15"/>
  <c r="CR54" i="15"/>
  <c r="CQ54" i="15"/>
  <c r="CP54" i="15"/>
  <c r="CO54" i="15"/>
  <c r="CN54" i="15"/>
  <c r="CM54" i="15"/>
  <c r="CL54" i="15"/>
  <c r="CK54" i="15"/>
  <c r="CJ54" i="15"/>
  <c r="CI54" i="15"/>
  <c r="CH54" i="15"/>
  <c r="CG54" i="15"/>
  <c r="CF54" i="15"/>
  <c r="CE54" i="15"/>
  <c r="CD54" i="15"/>
  <c r="CC54" i="15"/>
  <c r="CB54" i="15"/>
  <c r="CA54" i="15"/>
  <c r="BZ54" i="15"/>
  <c r="BY54" i="15"/>
  <c r="BX54" i="15"/>
  <c r="BW54" i="15"/>
  <c r="BV54" i="15"/>
  <c r="BU54" i="15"/>
  <c r="BT54" i="15"/>
  <c r="BS54" i="15"/>
  <c r="BR54" i="15"/>
  <c r="BQ54" i="15"/>
  <c r="BP54" i="15"/>
  <c r="BO54" i="15"/>
  <c r="BN54" i="15"/>
  <c r="BM54" i="15"/>
  <c r="BL54" i="15"/>
  <c r="BK54" i="15"/>
  <c r="BJ54" i="15"/>
  <c r="BI54" i="15"/>
  <c r="BH54" i="15"/>
  <c r="BG54" i="15"/>
  <c r="BF54" i="15"/>
  <c r="BE54" i="15"/>
  <c r="BD54"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I54" i="15"/>
  <c r="H54" i="15"/>
  <c r="G54" i="15"/>
  <c r="F54" i="15"/>
  <c r="E54" i="15"/>
  <c r="D53" i="15"/>
  <c r="K53" i="1" s="1"/>
  <c r="SJ54" i="14"/>
  <c r="SI54" i="14"/>
  <c r="SH54" i="14"/>
  <c r="SG54" i="14"/>
  <c r="SF54" i="14"/>
  <c r="SE54" i="14"/>
  <c r="SD54" i="14"/>
  <c r="SC54" i="14"/>
  <c r="SB54" i="14"/>
  <c r="SA54" i="14"/>
  <c r="RZ54" i="14"/>
  <c r="RY54" i="14"/>
  <c r="RX54" i="14"/>
  <c r="RW54" i="14"/>
  <c r="RV54" i="14"/>
  <c r="RU54" i="14"/>
  <c r="RT54" i="14"/>
  <c r="RS54" i="14"/>
  <c r="RR54" i="14"/>
  <c r="RQ54" i="14"/>
  <c r="RP54" i="14"/>
  <c r="RO54" i="14"/>
  <c r="RN54" i="14"/>
  <c r="RM54" i="14"/>
  <c r="RL54" i="14"/>
  <c r="RK54" i="14"/>
  <c r="RJ54" i="14"/>
  <c r="RI54" i="14"/>
  <c r="RH54" i="14"/>
  <c r="RG54" i="14"/>
  <c r="RF54" i="14"/>
  <c r="RE54" i="14"/>
  <c r="RD54" i="14"/>
  <c r="RC54" i="14"/>
  <c r="RB54" i="14"/>
  <c r="RA54" i="14"/>
  <c r="QZ54" i="14"/>
  <c r="QY54" i="14"/>
  <c r="QX54" i="14"/>
  <c r="QW54" i="14"/>
  <c r="QV54" i="14"/>
  <c r="QU54" i="14"/>
  <c r="QT54" i="14"/>
  <c r="QS54" i="14"/>
  <c r="QR54" i="14"/>
  <c r="QQ54" i="14"/>
  <c r="QP54" i="14"/>
  <c r="QO54" i="14"/>
  <c r="QN54" i="14"/>
  <c r="QM54" i="14"/>
  <c r="QL54" i="14"/>
  <c r="QK54" i="14"/>
  <c r="QJ54" i="14"/>
  <c r="QI54" i="14"/>
  <c r="QH54" i="14"/>
  <c r="QG54" i="14"/>
  <c r="QF54" i="14"/>
  <c r="QE54" i="14"/>
  <c r="QD54" i="14"/>
  <c r="QC54" i="14"/>
  <c r="QB54" i="14"/>
  <c r="QA54" i="14"/>
  <c r="PZ54" i="14"/>
  <c r="PY54" i="14"/>
  <c r="PX54" i="14"/>
  <c r="PW54" i="14"/>
  <c r="PV54" i="14"/>
  <c r="PU54" i="14"/>
  <c r="PT54" i="14"/>
  <c r="PS54" i="14"/>
  <c r="PR54" i="14"/>
  <c r="PQ54" i="14"/>
  <c r="PP54" i="14"/>
  <c r="PO54" i="14"/>
  <c r="PN54" i="14"/>
  <c r="PM54" i="14"/>
  <c r="PL54" i="14"/>
  <c r="PK54" i="14"/>
  <c r="PJ54" i="14"/>
  <c r="PI54" i="14"/>
  <c r="PH54" i="14"/>
  <c r="PG54" i="14"/>
  <c r="PF54" i="14"/>
  <c r="PE54" i="14"/>
  <c r="PD54" i="14"/>
  <c r="PC54" i="14"/>
  <c r="PB54" i="14"/>
  <c r="PA54" i="14"/>
  <c r="OZ54" i="14"/>
  <c r="OY54" i="14"/>
  <c r="OX54" i="14"/>
  <c r="OW54" i="14"/>
  <c r="OV54" i="14"/>
  <c r="OU54" i="14"/>
  <c r="OT54" i="14"/>
  <c r="OS54" i="14"/>
  <c r="OR54" i="14"/>
  <c r="OQ54" i="14"/>
  <c r="OP54" i="14"/>
  <c r="OO54" i="14"/>
  <c r="ON54" i="14"/>
  <c r="OM54" i="14"/>
  <c r="OL54" i="14"/>
  <c r="OK54" i="14"/>
  <c r="OJ54" i="14"/>
  <c r="OI54" i="14"/>
  <c r="OH54" i="14"/>
  <c r="OG54" i="14"/>
  <c r="OF54" i="14"/>
  <c r="OE54" i="14"/>
  <c r="OD54" i="14"/>
  <c r="OC54" i="14"/>
  <c r="OB54" i="14"/>
  <c r="OA54" i="14"/>
  <c r="NZ54" i="14"/>
  <c r="NY54" i="14"/>
  <c r="NX54" i="14"/>
  <c r="NW54" i="14"/>
  <c r="NV54" i="14"/>
  <c r="NU54" i="14"/>
  <c r="NT54" i="14"/>
  <c r="NS54" i="14"/>
  <c r="NR54" i="14"/>
  <c r="NQ54" i="14"/>
  <c r="NP54" i="14"/>
  <c r="NO54" i="14"/>
  <c r="NN54" i="14"/>
  <c r="NM54" i="14"/>
  <c r="NL54" i="14"/>
  <c r="NK54" i="14"/>
  <c r="NJ54" i="14"/>
  <c r="NI54" i="14"/>
  <c r="NH54" i="14"/>
  <c r="NG54" i="14"/>
  <c r="NF54" i="14"/>
  <c r="NE54" i="14"/>
  <c r="ND54" i="14"/>
  <c r="NC54" i="14"/>
  <c r="NB54" i="14"/>
  <c r="NA54" i="14"/>
  <c r="MZ54" i="14"/>
  <c r="MY54" i="14"/>
  <c r="MX54" i="14"/>
  <c r="MW54" i="14"/>
  <c r="MV54" i="14"/>
  <c r="MU54" i="14"/>
  <c r="MT54" i="14"/>
  <c r="MS54" i="14"/>
  <c r="MR54" i="14"/>
  <c r="MQ54" i="14"/>
  <c r="MP54" i="14"/>
  <c r="MO54" i="14"/>
  <c r="MN54" i="14"/>
  <c r="MM54" i="14"/>
  <c r="ML54" i="14"/>
  <c r="MK54" i="14"/>
  <c r="MJ54" i="14"/>
  <c r="MI54" i="14"/>
  <c r="MH54" i="14"/>
  <c r="MG54" i="14"/>
  <c r="MF54" i="14"/>
  <c r="ME54" i="14"/>
  <c r="MD54" i="14"/>
  <c r="MC54" i="14"/>
  <c r="MB54" i="14"/>
  <c r="MA54" i="14"/>
  <c r="LZ54" i="14"/>
  <c r="LY54" i="14"/>
  <c r="LX54" i="14"/>
  <c r="LW54" i="14"/>
  <c r="LV54" i="14"/>
  <c r="LU54" i="14"/>
  <c r="LT54" i="14"/>
  <c r="LS54" i="14"/>
  <c r="LR54" i="14"/>
  <c r="LQ54" i="14"/>
  <c r="LP54" i="14"/>
  <c r="LO54" i="14"/>
  <c r="LN54" i="14"/>
  <c r="LM54" i="14"/>
  <c r="LL54" i="14"/>
  <c r="LK54" i="14"/>
  <c r="LJ54" i="14"/>
  <c r="LI54" i="14"/>
  <c r="LH54" i="14"/>
  <c r="LG54" i="14"/>
  <c r="LF54" i="14"/>
  <c r="LE54" i="14"/>
  <c r="LD54" i="14"/>
  <c r="LC54" i="14"/>
  <c r="LB54" i="14"/>
  <c r="LA54" i="14"/>
  <c r="KZ54" i="14"/>
  <c r="KY54" i="14"/>
  <c r="KX54" i="14"/>
  <c r="KW54" i="14"/>
  <c r="KV54" i="14"/>
  <c r="KU54" i="14"/>
  <c r="KT54" i="14"/>
  <c r="KS54" i="14"/>
  <c r="KR54" i="14"/>
  <c r="KQ54" i="14"/>
  <c r="KP54" i="14"/>
  <c r="KO54" i="14"/>
  <c r="KN54" i="14"/>
  <c r="KM54" i="14"/>
  <c r="KL54" i="14"/>
  <c r="KK54" i="14"/>
  <c r="KJ54" i="14"/>
  <c r="KI54" i="14"/>
  <c r="KH54" i="14"/>
  <c r="KG54" i="14"/>
  <c r="KF54" i="14"/>
  <c r="KE54" i="14"/>
  <c r="KD54" i="14"/>
  <c r="KC54" i="14"/>
  <c r="KB54" i="14"/>
  <c r="KA54" i="14"/>
  <c r="JZ54" i="14"/>
  <c r="JY54" i="14"/>
  <c r="JX54" i="14"/>
  <c r="JW54" i="14"/>
  <c r="JV54" i="14"/>
  <c r="JU54" i="14"/>
  <c r="JT54" i="14"/>
  <c r="JS54" i="14"/>
  <c r="JR54" i="14"/>
  <c r="JQ54" i="14"/>
  <c r="JP54" i="14"/>
  <c r="JO54" i="14"/>
  <c r="JN54" i="14"/>
  <c r="JM54" i="14"/>
  <c r="JL54" i="14"/>
  <c r="JK54" i="14"/>
  <c r="JJ54" i="14"/>
  <c r="JI54" i="14"/>
  <c r="JH54" i="14"/>
  <c r="JG54" i="14"/>
  <c r="JF54" i="14"/>
  <c r="JE54" i="14"/>
  <c r="JD54" i="14"/>
  <c r="JC54" i="14"/>
  <c r="JB54" i="14"/>
  <c r="JA54" i="14"/>
  <c r="IZ54" i="14"/>
  <c r="IY54" i="14"/>
  <c r="IX54" i="14"/>
  <c r="IW54" i="14"/>
  <c r="IV54" i="14"/>
  <c r="IU54" i="14"/>
  <c r="IT54" i="14"/>
  <c r="IS54" i="14"/>
  <c r="IR54" i="14"/>
  <c r="IQ54" i="14"/>
  <c r="IP54" i="14"/>
  <c r="IO54" i="14"/>
  <c r="IN54" i="14"/>
  <c r="IM54" i="14"/>
  <c r="IL54" i="14"/>
  <c r="IK54" i="14"/>
  <c r="IJ54" i="14"/>
  <c r="II54" i="14"/>
  <c r="IH54" i="14"/>
  <c r="IG54" i="14"/>
  <c r="IF54" i="14"/>
  <c r="IE54" i="14"/>
  <c r="ID54" i="14"/>
  <c r="IC54" i="14"/>
  <c r="IB54" i="14"/>
  <c r="IA54" i="14"/>
  <c r="HZ54" i="14"/>
  <c r="HY54" i="14"/>
  <c r="HX54" i="14"/>
  <c r="HW54" i="14"/>
  <c r="HV54" i="14"/>
  <c r="HU54" i="14"/>
  <c r="HT54" i="14"/>
  <c r="HS54" i="14"/>
  <c r="HR54" i="14"/>
  <c r="HQ54" i="14"/>
  <c r="HP54" i="14"/>
  <c r="HO54" i="14"/>
  <c r="HN54" i="14"/>
  <c r="HM54" i="14"/>
  <c r="HL54" i="14"/>
  <c r="HK54" i="14"/>
  <c r="HJ54" i="14"/>
  <c r="HI54" i="14"/>
  <c r="HH54" i="14"/>
  <c r="HG54" i="14"/>
  <c r="HF54" i="14"/>
  <c r="HE54" i="14"/>
  <c r="HD54" i="14"/>
  <c r="HC54" i="14"/>
  <c r="HB54" i="14"/>
  <c r="HA54" i="14"/>
  <c r="GZ54" i="14"/>
  <c r="GY54" i="14"/>
  <c r="GX54" i="14"/>
  <c r="GW54" i="14"/>
  <c r="GV54" i="14"/>
  <c r="GU54" i="14"/>
  <c r="GT54" i="14"/>
  <c r="GS54" i="14"/>
  <c r="GR54" i="14"/>
  <c r="GQ54" i="14"/>
  <c r="GP54" i="14"/>
  <c r="GO54" i="14"/>
  <c r="GN54" i="14"/>
  <c r="GM54" i="14"/>
  <c r="GL54" i="14"/>
  <c r="GK54" i="14"/>
  <c r="GJ54" i="14"/>
  <c r="GI54" i="14"/>
  <c r="GH54" i="14"/>
  <c r="GG54" i="14"/>
  <c r="GF54" i="14"/>
  <c r="GE54" i="14"/>
  <c r="GD54" i="14"/>
  <c r="GC54" i="14"/>
  <c r="GB54" i="14"/>
  <c r="GA54" i="14"/>
  <c r="FZ54" i="14"/>
  <c r="FY54" i="14"/>
  <c r="FX54" i="14"/>
  <c r="FW54" i="14"/>
  <c r="FV54" i="14"/>
  <c r="FU54" i="14"/>
  <c r="FT54" i="14"/>
  <c r="FS54" i="14"/>
  <c r="FR54" i="14"/>
  <c r="FQ54" i="14"/>
  <c r="FP54" i="14"/>
  <c r="FO54" i="14"/>
  <c r="FN54" i="14"/>
  <c r="FM54" i="14"/>
  <c r="FL54" i="14"/>
  <c r="FK54" i="14"/>
  <c r="FJ54" i="14"/>
  <c r="FI54" i="14"/>
  <c r="FH54" i="14"/>
  <c r="FG54" i="14"/>
  <c r="FF54" i="14"/>
  <c r="FE54" i="14"/>
  <c r="FD54" i="14"/>
  <c r="FC54" i="14"/>
  <c r="FB54" i="14"/>
  <c r="FA54" i="14"/>
  <c r="EZ54" i="14"/>
  <c r="EY54" i="14"/>
  <c r="EX54" i="14"/>
  <c r="EW54" i="14"/>
  <c r="EV54" i="14"/>
  <c r="EU54" i="14"/>
  <c r="ET54" i="14"/>
  <c r="ES54" i="14"/>
  <c r="ER54" i="14"/>
  <c r="EQ54" i="14"/>
  <c r="EP54" i="14"/>
  <c r="EO54" i="14"/>
  <c r="EN54" i="14"/>
  <c r="EM54" i="14"/>
  <c r="EL54" i="14"/>
  <c r="EK54" i="14"/>
  <c r="EJ54" i="14"/>
  <c r="EI54" i="14"/>
  <c r="EH54" i="14"/>
  <c r="EG54" i="14"/>
  <c r="EF54" i="14"/>
  <c r="EE54" i="14"/>
  <c r="ED54" i="14"/>
  <c r="EC54" i="14"/>
  <c r="EB54" i="14"/>
  <c r="EA54" i="14"/>
  <c r="DZ54" i="14"/>
  <c r="DY54" i="14"/>
  <c r="DX54" i="14"/>
  <c r="DW54" i="14"/>
  <c r="DV54" i="14"/>
  <c r="DU54" i="14"/>
  <c r="DT54" i="14"/>
  <c r="DS54" i="14"/>
  <c r="DR54" i="14"/>
  <c r="DQ54" i="14"/>
  <c r="DP54" i="14"/>
  <c r="DO54" i="14"/>
  <c r="DN54" i="14"/>
  <c r="DM54" i="14"/>
  <c r="DL54" i="14"/>
  <c r="DK54" i="14"/>
  <c r="DJ54" i="14"/>
  <c r="DI54" i="14"/>
  <c r="DH54" i="14"/>
  <c r="DG54" i="14"/>
  <c r="DF54" i="14"/>
  <c r="DE54" i="14"/>
  <c r="DD54" i="14"/>
  <c r="DC54" i="14"/>
  <c r="DB54" i="14"/>
  <c r="DA54" i="14"/>
  <c r="CZ54" i="14"/>
  <c r="CY54" i="14"/>
  <c r="CX54" i="14"/>
  <c r="CW54" i="14"/>
  <c r="CV54" i="14"/>
  <c r="CU54" i="14"/>
  <c r="CT54" i="14"/>
  <c r="CS54" i="14"/>
  <c r="CR54" i="14"/>
  <c r="CQ54" i="14"/>
  <c r="CP54" i="14"/>
  <c r="CO54" i="14"/>
  <c r="CN54" i="14"/>
  <c r="CM54"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X54" i="14"/>
  <c r="W54" i="14"/>
  <c r="V54" i="14"/>
  <c r="U54" i="14"/>
  <c r="T54" i="14"/>
  <c r="S54" i="14"/>
  <c r="R54" i="14"/>
  <c r="Q54" i="14"/>
  <c r="P54" i="14"/>
  <c r="O54" i="14"/>
  <c r="N54" i="14"/>
  <c r="M54" i="14"/>
  <c r="L54" i="14"/>
  <c r="K54" i="14"/>
  <c r="J54" i="14"/>
  <c r="I54" i="14"/>
  <c r="H54" i="14"/>
  <c r="G54" i="14"/>
  <c r="F54" i="14"/>
  <c r="E54" i="14"/>
  <c r="D53" i="14"/>
  <c r="J53" i="1" s="1"/>
  <c r="SJ54" i="13"/>
  <c r="SI54" i="13"/>
  <c r="SH54" i="13"/>
  <c r="SG54" i="13"/>
  <c r="SF54" i="13"/>
  <c r="SE54" i="13"/>
  <c r="SD54" i="13"/>
  <c r="SC54" i="13"/>
  <c r="SB54" i="13"/>
  <c r="SA54" i="13"/>
  <c r="RZ54" i="13"/>
  <c r="RY54" i="13"/>
  <c r="RX54" i="13"/>
  <c r="RW54" i="13"/>
  <c r="RV54" i="13"/>
  <c r="RU54" i="13"/>
  <c r="RT54" i="13"/>
  <c r="RS54" i="13"/>
  <c r="RR54" i="13"/>
  <c r="RQ54" i="13"/>
  <c r="RP54" i="13"/>
  <c r="RO54" i="13"/>
  <c r="RN54" i="13"/>
  <c r="RM54" i="13"/>
  <c r="RL54" i="13"/>
  <c r="RK54" i="13"/>
  <c r="RJ54" i="13"/>
  <c r="RI54" i="13"/>
  <c r="RH54" i="13"/>
  <c r="RG54" i="13"/>
  <c r="RF54" i="13"/>
  <c r="RE54" i="13"/>
  <c r="RD54" i="13"/>
  <c r="RC54" i="13"/>
  <c r="RB54" i="13"/>
  <c r="RA54" i="13"/>
  <c r="QZ54" i="13"/>
  <c r="QY54" i="13"/>
  <c r="QX54" i="13"/>
  <c r="QW54" i="13"/>
  <c r="QV54" i="13"/>
  <c r="QU54" i="13"/>
  <c r="QT54" i="13"/>
  <c r="QS54" i="13"/>
  <c r="QR54" i="13"/>
  <c r="QQ54" i="13"/>
  <c r="QP54" i="13"/>
  <c r="QO54" i="13"/>
  <c r="QN54" i="13"/>
  <c r="QM54" i="13"/>
  <c r="QL54" i="13"/>
  <c r="QK54" i="13"/>
  <c r="QJ54" i="13"/>
  <c r="QI54" i="13"/>
  <c r="QH54" i="13"/>
  <c r="QG54" i="13"/>
  <c r="QF54" i="13"/>
  <c r="QE54" i="13"/>
  <c r="QD54" i="13"/>
  <c r="QC54" i="13"/>
  <c r="QB54" i="13"/>
  <c r="QA54" i="13"/>
  <c r="PZ54" i="13"/>
  <c r="PY54" i="13"/>
  <c r="PX54" i="13"/>
  <c r="PW54" i="13"/>
  <c r="PV54" i="13"/>
  <c r="PU54" i="13"/>
  <c r="PT54" i="13"/>
  <c r="PS54" i="13"/>
  <c r="PR54" i="13"/>
  <c r="PQ54" i="13"/>
  <c r="PP54" i="13"/>
  <c r="PO54" i="13"/>
  <c r="PN54" i="13"/>
  <c r="PM54" i="13"/>
  <c r="PL54" i="13"/>
  <c r="PK54" i="13"/>
  <c r="PJ54" i="13"/>
  <c r="PI54" i="13"/>
  <c r="PH54" i="13"/>
  <c r="PG54" i="13"/>
  <c r="PF54" i="13"/>
  <c r="PE54" i="13"/>
  <c r="PD54" i="13"/>
  <c r="PC54" i="13"/>
  <c r="PB54" i="13"/>
  <c r="PA54" i="13"/>
  <c r="OZ54" i="13"/>
  <c r="OY54" i="13"/>
  <c r="OX54" i="13"/>
  <c r="OW54" i="13"/>
  <c r="OV54" i="13"/>
  <c r="OU54" i="13"/>
  <c r="OT54" i="13"/>
  <c r="OS54" i="13"/>
  <c r="OR54" i="13"/>
  <c r="OQ54" i="13"/>
  <c r="OP54" i="13"/>
  <c r="OO54" i="13"/>
  <c r="ON54" i="13"/>
  <c r="OM54" i="13"/>
  <c r="OL54" i="13"/>
  <c r="OK54" i="13"/>
  <c r="OJ54" i="13"/>
  <c r="OI54" i="13"/>
  <c r="OH54" i="13"/>
  <c r="OG54" i="13"/>
  <c r="OF54" i="13"/>
  <c r="OE54" i="13"/>
  <c r="OD54" i="13"/>
  <c r="OC54" i="13"/>
  <c r="OB54" i="13"/>
  <c r="OA54" i="13"/>
  <c r="NZ54" i="13"/>
  <c r="NY54" i="13"/>
  <c r="NX54" i="13"/>
  <c r="NW54" i="13"/>
  <c r="NV54" i="13"/>
  <c r="NU54" i="13"/>
  <c r="NT54" i="13"/>
  <c r="NS54" i="13"/>
  <c r="NR54" i="13"/>
  <c r="NQ54" i="13"/>
  <c r="NP54" i="13"/>
  <c r="NO54" i="13"/>
  <c r="NN54" i="13"/>
  <c r="NM54" i="13"/>
  <c r="NL54" i="13"/>
  <c r="NK54" i="13"/>
  <c r="NJ54" i="13"/>
  <c r="NI54" i="13"/>
  <c r="NH54" i="13"/>
  <c r="NG54" i="13"/>
  <c r="NF54" i="13"/>
  <c r="NE54" i="13"/>
  <c r="ND54" i="13"/>
  <c r="NC54" i="13"/>
  <c r="NB54" i="13"/>
  <c r="NA54" i="13"/>
  <c r="MZ54" i="13"/>
  <c r="MY54" i="13"/>
  <c r="MX54" i="13"/>
  <c r="MW54" i="13"/>
  <c r="MV54" i="13"/>
  <c r="MU54" i="13"/>
  <c r="MT54" i="13"/>
  <c r="MS54" i="13"/>
  <c r="MR54" i="13"/>
  <c r="MQ54" i="13"/>
  <c r="MP54" i="13"/>
  <c r="MO54" i="13"/>
  <c r="MN54" i="13"/>
  <c r="MM54" i="13"/>
  <c r="ML54" i="13"/>
  <c r="MK54" i="13"/>
  <c r="MJ54" i="13"/>
  <c r="MI54" i="13"/>
  <c r="MH54" i="13"/>
  <c r="MG54" i="13"/>
  <c r="MF54" i="13"/>
  <c r="ME54" i="13"/>
  <c r="MD54" i="13"/>
  <c r="MC54" i="13"/>
  <c r="MB54" i="13"/>
  <c r="MA54" i="13"/>
  <c r="LZ54" i="13"/>
  <c r="LY54" i="13"/>
  <c r="LX54" i="13"/>
  <c r="LW54" i="13"/>
  <c r="LV54" i="13"/>
  <c r="LU54" i="13"/>
  <c r="LT54" i="13"/>
  <c r="LS54" i="13"/>
  <c r="LR54" i="13"/>
  <c r="LQ54" i="13"/>
  <c r="LP54" i="13"/>
  <c r="LO54" i="13"/>
  <c r="LN54" i="13"/>
  <c r="LM54" i="13"/>
  <c r="LL54" i="13"/>
  <c r="LK54" i="13"/>
  <c r="LJ54" i="13"/>
  <c r="LI54" i="13"/>
  <c r="LH54" i="13"/>
  <c r="LG54" i="13"/>
  <c r="LF54" i="13"/>
  <c r="LE54" i="13"/>
  <c r="LD54" i="13"/>
  <c r="LC54" i="13"/>
  <c r="LB54" i="13"/>
  <c r="LA54" i="13"/>
  <c r="KZ54" i="13"/>
  <c r="KY54" i="13"/>
  <c r="KX54" i="13"/>
  <c r="KW54" i="13"/>
  <c r="KV54" i="13"/>
  <c r="KU54" i="13"/>
  <c r="KT54" i="13"/>
  <c r="KS54" i="13"/>
  <c r="KR54" i="13"/>
  <c r="KQ54" i="13"/>
  <c r="KP54" i="13"/>
  <c r="KO54" i="13"/>
  <c r="KN54" i="13"/>
  <c r="KM54" i="13"/>
  <c r="KL54" i="13"/>
  <c r="KK54" i="13"/>
  <c r="KJ54" i="13"/>
  <c r="KI54" i="13"/>
  <c r="KH54" i="13"/>
  <c r="KG54" i="13"/>
  <c r="KF54" i="13"/>
  <c r="KE54" i="13"/>
  <c r="KD54" i="13"/>
  <c r="KC54" i="13"/>
  <c r="KB54" i="13"/>
  <c r="KA54" i="13"/>
  <c r="JZ54" i="13"/>
  <c r="JY54" i="13"/>
  <c r="JX54" i="13"/>
  <c r="JW54" i="13"/>
  <c r="JV54" i="13"/>
  <c r="JU54" i="13"/>
  <c r="JT54" i="13"/>
  <c r="JS54" i="13"/>
  <c r="JR54" i="13"/>
  <c r="JQ54" i="13"/>
  <c r="JP54" i="13"/>
  <c r="JO54" i="13"/>
  <c r="JN54" i="13"/>
  <c r="JM54" i="13"/>
  <c r="JL54" i="13"/>
  <c r="JK54" i="13"/>
  <c r="JJ54" i="13"/>
  <c r="JI54" i="13"/>
  <c r="JH54" i="13"/>
  <c r="JG54" i="13"/>
  <c r="JF54" i="13"/>
  <c r="JE54" i="13"/>
  <c r="JD54" i="13"/>
  <c r="JC54" i="13"/>
  <c r="JB54" i="13"/>
  <c r="JA54" i="13"/>
  <c r="IZ54" i="13"/>
  <c r="IY54" i="13"/>
  <c r="IX54" i="13"/>
  <c r="IW54" i="13"/>
  <c r="IV54" i="13"/>
  <c r="IU54" i="13"/>
  <c r="IT54" i="13"/>
  <c r="IS54" i="13"/>
  <c r="IR54" i="13"/>
  <c r="IQ54" i="13"/>
  <c r="IP54" i="13"/>
  <c r="IO54" i="13"/>
  <c r="IN54" i="13"/>
  <c r="IM54" i="13"/>
  <c r="IL54" i="13"/>
  <c r="IK54" i="13"/>
  <c r="IJ54" i="13"/>
  <c r="II54" i="13"/>
  <c r="IH54" i="13"/>
  <c r="IG54" i="13"/>
  <c r="IF54" i="13"/>
  <c r="IE54" i="13"/>
  <c r="ID54" i="13"/>
  <c r="IC54" i="13"/>
  <c r="IB54" i="13"/>
  <c r="IA54" i="13"/>
  <c r="HZ54" i="13"/>
  <c r="HY54" i="13"/>
  <c r="HX54" i="13"/>
  <c r="HW54" i="13"/>
  <c r="HV54" i="13"/>
  <c r="HU54" i="13"/>
  <c r="HT54" i="13"/>
  <c r="HS54" i="13"/>
  <c r="HR54" i="13"/>
  <c r="HQ54" i="13"/>
  <c r="HP54" i="13"/>
  <c r="HO54" i="13"/>
  <c r="HN54" i="13"/>
  <c r="HM54" i="13"/>
  <c r="HL54" i="13"/>
  <c r="HK54" i="13"/>
  <c r="HJ54" i="13"/>
  <c r="HI54" i="13"/>
  <c r="HH54" i="13"/>
  <c r="HG54" i="13"/>
  <c r="HF54" i="13"/>
  <c r="HE54" i="13"/>
  <c r="HD54" i="13"/>
  <c r="HC54" i="13"/>
  <c r="HB54" i="13"/>
  <c r="HA54" i="13"/>
  <c r="GZ54" i="13"/>
  <c r="GY54" i="13"/>
  <c r="GX54" i="13"/>
  <c r="GW54" i="13"/>
  <c r="GV54" i="13"/>
  <c r="GU54" i="13"/>
  <c r="GT54" i="13"/>
  <c r="GS54" i="13"/>
  <c r="GR54" i="13"/>
  <c r="GQ54" i="13"/>
  <c r="GP54" i="13"/>
  <c r="GO54" i="13"/>
  <c r="GN54" i="13"/>
  <c r="GM54" i="13"/>
  <c r="GL54" i="13"/>
  <c r="GK54" i="13"/>
  <c r="GJ54" i="13"/>
  <c r="GI54" i="13"/>
  <c r="GH54" i="13"/>
  <c r="GG54" i="13"/>
  <c r="GF54" i="13"/>
  <c r="GE54" i="13"/>
  <c r="GD54" i="13"/>
  <c r="GC54" i="13"/>
  <c r="GB54" i="13"/>
  <c r="GA54" i="13"/>
  <c r="FZ54" i="13"/>
  <c r="FY54" i="13"/>
  <c r="FX54" i="13"/>
  <c r="FW54" i="13"/>
  <c r="FV54" i="13"/>
  <c r="FU54" i="13"/>
  <c r="FT54" i="13"/>
  <c r="FS54" i="13"/>
  <c r="FR54" i="13"/>
  <c r="FQ54" i="13"/>
  <c r="FP54" i="13"/>
  <c r="FO54" i="13"/>
  <c r="FN54" i="13"/>
  <c r="FM54" i="13"/>
  <c r="FL54" i="13"/>
  <c r="FK54" i="13"/>
  <c r="FJ54" i="13"/>
  <c r="FI54" i="13"/>
  <c r="FH54" i="13"/>
  <c r="FG54" i="13"/>
  <c r="FF54" i="13"/>
  <c r="FE54" i="13"/>
  <c r="FD54" i="13"/>
  <c r="FC54" i="13"/>
  <c r="FB54" i="13"/>
  <c r="FA54" i="13"/>
  <c r="EZ54" i="13"/>
  <c r="EY54" i="13"/>
  <c r="EX54" i="13"/>
  <c r="EW54" i="13"/>
  <c r="EV54" i="13"/>
  <c r="EU54" i="13"/>
  <c r="ET54" i="13"/>
  <c r="ES54" i="13"/>
  <c r="ER54" i="13"/>
  <c r="EQ54" i="13"/>
  <c r="EP54" i="13"/>
  <c r="EO54" i="13"/>
  <c r="EN54" i="13"/>
  <c r="EM54" i="13"/>
  <c r="EL54" i="13"/>
  <c r="EK54" i="13"/>
  <c r="EJ54" i="13"/>
  <c r="EI54" i="13"/>
  <c r="EH54" i="13"/>
  <c r="EG54" i="13"/>
  <c r="EF54" i="13"/>
  <c r="EE54" i="13"/>
  <c r="ED54" i="13"/>
  <c r="EC54" i="13"/>
  <c r="EB54" i="13"/>
  <c r="EA54" i="13"/>
  <c r="DZ54" i="13"/>
  <c r="DY54" i="13"/>
  <c r="DX54" i="13"/>
  <c r="DW54" i="13"/>
  <c r="DV54" i="13"/>
  <c r="DU54" i="13"/>
  <c r="DT54" i="13"/>
  <c r="DS54" i="13"/>
  <c r="DR54" i="13"/>
  <c r="DQ54" i="13"/>
  <c r="DP54" i="13"/>
  <c r="DO54" i="13"/>
  <c r="DN54" i="13"/>
  <c r="DM54" i="13"/>
  <c r="DL54" i="13"/>
  <c r="DK54" i="13"/>
  <c r="DJ54" i="13"/>
  <c r="DI54" i="13"/>
  <c r="DH54" i="13"/>
  <c r="DG54" i="13"/>
  <c r="DF54" i="13"/>
  <c r="DE54" i="13"/>
  <c r="DD54" i="13"/>
  <c r="DC54" i="13"/>
  <c r="DB54" i="13"/>
  <c r="DA54" i="13"/>
  <c r="CZ54" i="13"/>
  <c r="CY54" i="13"/>
  <c r="CX54" i="13"/>
  <c r="CW54" i="13"/>
  <c r="CV54" i="13"/>
  <c r="CU54" i="13"/>
  <c r="CT54" i="13"/>
  <c r="CS54" i="13"/>
  <c r="CR54" i="13"/>
  <c r="CQ54" i="13"/>
  <c r="CP54" i="13"/>
  <c r="CO54" i="13"/>
  <c r="CN54" i="13"/>
  <c r="CM54" i="13"/>
  <c r="CL54" i="13"/>
  <c r="CK54" i="13"/>
  <c r="CJ54" i="13"/>
  <c r="CI54" i="13"/>
  <c r="CH54" i="13"/>
  <c r="CG54" i="13"/>
  <c r="CF54" i="13"/>
  <c r="CE54" i="13"/>
  <c r="CD54" i="13"/>
  <c r="CC54" i="13"/>
  <c r="CB54" i="13"/>
  <c r="CA54" i="13"/>
  <c r="BZ54" i="13"/>
  <c r="BY54" i="13"/>
  <c r="BX54" i="13"/>
  <c r="BW54" i="13"/>
  <c r="BV54" i="13"/>
  <c r="BU54" i="13"/>
  <c r="BT54" i="13"/>
  <c r="BS54" i="13"/>
  <c r="BR54" i="13"/>
  <c r="BQ54" i="13"/>
  <c r="BP54" i="13"/>
  <c r="BO54" i="13"/>
  <c r="BN54" i="13"/>
  <c r="BM54" i="13"/>
  <c r="BL54" i="13"/>
  <c r="BK54" i="13"/>
  <c r="BJ54" i="13"/>
  <c r="BI54" i="13"/>
  <c r="BH54" i="13"/>
  <c r="BG54" i="13"/>
  <c r="BF54"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W54" i="13"/>
  <c r="V54" i="13"/>
  <c r="U54" i="13"/>
  <c r="T54" i="13"/>
  <c r="S54" i="13"/>
  <c r="R54" i="13"/>
  <c r="Q54" i="13"/>
  <c r="P54" i="13"/>
  <c r="O54" i="13"/>
  <c r="N54" i="13"/>
  <c r="M54" i="13"/>
  <c r="L54" i="13"/>
  <c r="K54" i="13"/>
  <c r="J54" i="13"/>
  <c r="I54" i="13"/>
  <c r="H54" i="13"/>
  <c r="G54" i="13"/>
  <c r="F54" i="13"/>
  <c r="E54" i="13"/>
  <c r="D53" i="13"/>
  <c r="I53" i="1" s="1"/>
  <c r="SJ54" i="12"/>
  <c r="SI54" i="12"/>
  <c r="SH54" i="12"/>
  <c r="SG54" i="12"/>
  <c r="SF54" i="12"/>
  <c r="SE54" i="12"/>
  <c r="SD54" i="12"/>
  <c r="SC54" i="12"/>
  <c r="SB54" i="12"/>
  <c r="SA54" i="12"/>
  <c r="RZ54" i="12"/>
  <c r="RY54" i="12"/>
  <c r="RX54" i="12"/>
  <c r="RW54" i="12"/>
  <c r="RV54" i="12"/>
  <c r="RU54" i="12"/>
  <c r="RT54" i="12"/>
  <c r="RS54" i="12"/>
  <c r="RR54" i="12"/>
  <c r="RQ54" i="12"/>
  <c r="RP54" i="12"/>
  <c r="RO54" i="12"/>
  <c r="RN54" i="12"/>
  <c r="RM54" i="12"/>
  <c r="RL54" i="12"/>
  <c r="RK54" i="12"/>
  <c r="RJ54" i="12"/>
  <c r="RI54" i="12"/>
  <c r="RH54" i="12"/>
  <c r="RG54" i="12"/>
  <c r="RF54" i="12"/>
  <c r="RE54" i="12"/>
  <c r="RD54" i="12"/>
  <c r="RC54" i="12"/>
  <c r="RB54" i="12"/>
  <c r="RA54" i="12"/>
  <c r="QZ54" i="12"/>
  <c r="QY54" i="12"/>
  <c r="QX54" i="12"/>
  <c r="QW54" i="12"/>
  <c r="QV54" i="12"/>
  <c r="QU54" i="12"/>
  <c r="QT54" i="12"/>
  <c r="QS54" i="12"/>
  <c r="QR54" i="12"/>
  <c r="QQ54" i="12"/>
  <c r="QP54" i="12"/>
  <c r="QO54" i="12"/>
  <c r="QN54" i="12"/>
  <c r="QM54" i="12"/>
  <c r="QL54" i="12"/>
  <c r="QK54" i="12"/>
  <c r="QJ54" i="12"/>
  <c r="QI54" i="12"/>
  <c r="QH54" i="12"/>
  <c r="QG54" i="12"/>
  <c r="QF54" i="12"/>
  <c r="QE54" i="12"/>
  <c r="QD54" i="12"/>
  <c r="QC54" i="12"/>
  <c r="QB54" i="12"/>
  <c r="QA54" i="12"/>
  <c r="PZ54" i="12"/>
  <c r="PY54" i="12"/>
  <c r="PX54" i="12"/>
  <c r="PW54" i="12"/>
  <c r="PV54" i="12"/>
  <c r="PU54" i="12"/>
  <c r="PT54" i="12"/>
  <c r="PS54" i="12"/>
  <c r="PR54" i="12"/>
  <c r="PQ54" i="12"/>
  <c r="PP54" i="12"/>
  <c r="PO54" i="12"/>
  <c r="PN54" i="12"/>
  <c r="PM54" i="12"/>
  <c r="PL54" i="12"/>
  <c r="PK54" i="12"/>
  <c r="PJ54" i="12"/>
  <c r="PI54" i="12"/>
  <c r="PH54" i="12"/>
  <c r="PG54" i="12"/>
  <c r="PF54" i="12"/>
  <c r="PE54" i="12"/>
  <c r="PD54" i="12"/>
  <c r="PC54" i="12"/>
  <c r="PB54" i="12"/>
  <c r="PA54" i="12"/>
  <c r="OZ54" i="12"/>
  <c r="OY54" i="12"/>
  <c r="OX54" i="12"/>
  <c r="OW54" i="12"/>
  <c r="OV54" i="12"/>
  <c r="OU54" i="12"/>
  <c r="OT54" i="12"/>
  <c r="OS54" i="12"/>
  <c r="OR54" i="12"/>
  <c r="OQ54" i="12"/>
  <c r="OP54" i="12"/>
  <c r="OO54" i="12"/>
  <c r="ON54" i="12"/>
  <c r="OM54" i="12"/>
  <c r="OL54" i="12"/>
  <c r="OK54" i="12"/>
  <c r="OJ54" i="12"/>
  <c r="OI54" i="12"/>
  <c r="OH54" i="12"/>
  <c r="OG54" i="12"/>
  <c r="OF54" i="12"/>
  <c r="OE54" i="12"/>
  <c r="OD54" i="12"/>
  <c r="OC54" i="12"/>
  <c r="OB54" i="12"/>
  <c r="OA54" i="12"/>
  <c r="NZ54" i="12"/>
  <c r="NY54" i="12"/>
  <c r="NX54" i="12"/>
  <c r="NW54" i="12"/>
  <c r="NV54" i="12"/>
  <c r="NU54" i="12"/>
  <c r="NT54" i="12"/>
  <c r="NS54" i="12"/>
  <c r="NR54" i="12"/>
  <c r="NQ54" i="12"/>
  <c r="NP54" i="12"/>
  <c r="NO54" i="12"/>
  <c r="NN54" i="12"/>
  <c r="NM54" i="12"/>
  <c r="NL54" i="12"/>
  <c r="NK54" i="12"/>
  <c r="NJ54" i="12"/>
  <c r="NI54" i="12"/>
  <c r="NH54" i="12"/>
  <c r="NG54" i="12"/>
  <c r="NF54" i="12"/>
  <c r="NE54" i="12"/>
  <c r="ND54" i="12"/>
  <c r="NC54" i="12"/>
  <c r="NB54" i="12"/>
  <c r="NA54" i="12"/>
  <c r="MZ54" i="12"/>
  <c r="MY54" i="12"/>
  <c r="MX54" i="12"/>
  <c r="MW54" i="12"/>
  <c r="MV54" i="12"/>
  <c r="MU54" i="12"/>
  <c r="MT54" i="12"/>
  <c r="MS54" i="12"/>
  <c r="MR54" i="12"/>
  <c r="MQ54" i="12"/>
  <c r="MP54" i="12"/>
  <c r="MO54" i="12"/>
  <c r="MN54" i="12"/>
  <c r="MM54" i="12"/>
  <c r="ML54" i="12"/>
  <c r="MK54" i="12"/>
  <c r="MJ54" i="12"/>
  <c r="MI54" i="12"/>
  <c r="MH54" i="12"/>
  <c r="MG54" i="12"/>
  <c r="MF54" i="12"/>
  <c r="ME54" i="12"/>
  <c r="MD54" i="12"/>
  <c r="MC54" i="12"/>
  <c r="MB54" i="12"/>
  <c r="MA54" i="12"/>
  <c r="LZ54" i="12"/>
  <c r="LY54" i="12"/>
  <c r="LX54" i="12"/>
  <c r="LW54" i="12"/>
  <c r="LV54" i="12"/>
  <c r="LU54" i="12"/>
  <c r="LT54" i="12"/>
  <c r="LS54" i="12"/>
  <c r="LR54" i="12"/>
  <c r="LQ54" i="12"/>
  <c r="LP54" i="12"/>
  <c r="LO54" i="12"/>
  <c r="LN54" i="12"/>
  <c r="LM54" i="12"/>
  <c r="LL54" i="12"/>
  <c r="LK54" i="12"/>
  <c r="LJ54" i="12"/>
  <c r="LI54" i="12"/>
  <c r="LH54" i="12"/>
  <c r="LG54" i="12"/>
  <c r="LF54" i="12"/>
  <c r="LE54" i="12"/>
  <c r="LD54" i="12"/>
  <c r="LC54" i="12"/>
  <c r="LB54" i="12"/>
  <c r="LA54" i="12"/>
  <c r="KZ54" i="12"/>
  <c r="KY54" i="12"/>
  <c r="KX54" i="12"/>
  <c r="KW54" i="12"/>
  <c r="KV54" i="12"/>
  <c r="KU54" i="12"/>
  <c r="KT54" i="12"/>
  <c r="KS54" i="12"/>
  <c r="KR54" i="12"/>
  <c r="KQ54" i="12"/>
  <c r="KP54" i="12"/>
  <c r="KO54" i="12"/>
  <c r="KN54" i="12"/>
  <c r="KM54" i="12"/>
  <c r="KL54" i="12"/>
  <c r="KK54" i="12"/>
  <c r="KJ54" i="12"/>
  <c r="KI54" i="12"/>
  <c r="KH54" i="12"/>
  <c r="KG54" i="12"/>
  <c r="KF54" i="12"/>
  <c r="KE54" i="12"/>
  <c r="KD54" i="12"/>
  <c r="KC54" i="12"/>
  <c r="KB54" i="12"/>
  <c r="KA54" i="12"/>
  <c r="JZ54" i="12"/>
  <c r="JY54" i="12"/>
  <c r="JX54" i="12"/>
  <c r="JW54" i="12"/>
  <c r="JV54" i="12"/>
  <c r="JU54" i="12"/>
  <c r="JT54" i="12"/>
  <c r="JS54" i="12"/>
  <c r="JR54" i="12"/>
  <c r="JQ54" i="12"/>
  <c r="JP54" i="12"/>
  <c r="JO54" i="12"/>
  <c r="JN54" i="12"/>
  <c r="JM54" i="12"/>
  <c r="JL54" i="12"/>
  <c r="JK54" i="12"/>
  <c r="JJ54" i="12"/>
  <c r="JI54" i="12"/>
  <c r="JH54" i="12"/>
  <c r="JG54" i="12"/>
  <c r="JF54" i="12"/>
  <c r="JE54" i="12"/>
  <c r="JD54" i="12"/>
  <c r="JC54" i="12"/>
  <c r="JB54" i="12"/>
  <c r="JA54" i="12"/>
  <c r="IZ54" i="12"/>
  <c r="IY54" i="12"/>
  <c r="IX54" i="12"/>
  <c r="IW54" i="12"/>
  <c r="IV54" i="12"/>
  <c r="IU54" i="12"/>
  <c r="IT54" i="12"/>
  <c r="IS54" i="12"/>
  <c r="IR54" i="12"/>
  <c r="IQ54" i="12"/>
  <c r="IP54" i="12"/>
  <c r="IO54" i="12"/>
  <c r="IN54" i="12"/>
  <c r="IM54" i="12"/>
  <c r="IL54" i="12"/>
  <c r="IK54" i="12"/>
  <c r="IJ54" i="12"/>
  <c r="II54" i="12"/>
  <c r="IH54" i="12"/>
  <c r="IG54" i="12"/>
  <c r="IF54" i="12"/>
  <c r="IE54" i="12"/>
  <c r="ID54" i="12"/>
  <c r="IC54" i="12"/>
  <c r="IB54" i="12"/>
  <c r="IA54" i="12"/>
  <c r="HZ54" i="12"/>
  <c r="HY54" i="12"/>
  <c r="HX54" i="12"/>
  <c r="HW54" i="12"/>
  <c r="HV54" i="12"/>
  <c r="HU54" i="12"/>
  <c r="HT54" i="12"/>
  <c r="HS54" i="12"/>
  <c r="HR54" i="12"/>
  <c r="HQ54" i="12"/>
  <c r="HP54" i="12"/>
  <c r="HO54" i="12"/>
  <c r="HN54" i="12"/>
  <c r="HM54" i="12"/>
  <c r="HL54" i="12"/>
  <c r="HK54" i="12"/>
  <c r="HJ54" i="12"/>
  <c r="HI54" i="12"/>
  <c r="HH54" i="12"/>
  <c r="HG54" i="12"/>
  <c r="HF54" i="12"/>
  <c r="HE54" i="12"/>
  <c r="HD54" i="12"/>
  <c r="HC54" i="12"/>
  <c r="HB54" i="12"/>
  <c r="HA54" i="12"/>
  <c r="GZ54" i="12"/>
  <c r="GY54" i="12"/>
  <c r="GX54" i="12"/>
  <c r="GW54" i="12"/>
  <c r="GV54" i="12"/>
  <c r="GU54" i="12"/>
  <c r="GT54" i="12"/>
  <c r="GS54" i="12"/>
  <c r="GR54" i="12"/>
  <c r="GQ54" i="12"/>
  <c r="GP54" i="12"/>
  <c r="GO54" i="12"/>
  <c r="GN54" i="12"/>
  <c r="GM54" i="12"/>
  <c r="GL54" i="12"/>
  <c r="GK54" i="12"/>
  <c r="GJ54" i="12"/>
  <c r="GI54" i="12"/>
  <c r="GH54" i="12"/>
  <c r="GG54" i="12"/>
  <c r="GF54" i="12"/>
  <c r="GE54" i="12"/>
  <c r="GD54" i="12"/>
  <c r="GC54" i="12"/>
  <c r="GB54" i="12"/>
  <c r="GA54" i="12"/>
  <c r="FZ54" i="12"/>
  <c r="FY54" i="12"/>
  <c r="FX54" i="12"/>
  <c r="FW54" i="12"/>
  <c r="FV54" i="12"/>
  <c r="FU54" i="12"/>
  <c r="FT54" i="12"/>
  <c r="FS54" i="12"/>
  <c r="FR54" i="12"/>
  <c r="FQ54" i="12"/>
  <c r="FP54" i="12"/>
  <c r="FO54" i="12"/>
  <c r="FN54" i="12"/>
  <c r="FM54" i="12"/>
  <c r="FL54" i="12"/>
  <c r="FK54" i="12"/>
  <c r="FJ54" i="12"/>
  <c r="FI54" i="12"/>
  <c r="FH54" i="12"/>
  <c r="FG54" i="12"/>
  <c r="FF54" i="12"/>
  <c r="FE54" i="12"/>
  <c r="FD54" i="12"/>
  <c r="FC54" i="12"/>
  <c r="FB54" i="12"/>
  <c r="FA54" i="12"/>
  <c r="EZ54" i="12"/>
  <c r="EY54" i="12"/>
  <c r="EX54" i="12"/>
  <c r="EW54" i="12"/>
  <c r="EV54" i="12"/>
  <c r="EU54" i="12"/>
  <c r="ET54" i="12"/>
  <c r="ES54" i="12"/>
  <c r="ER54" i="12"/>
  <c r="EQ54" i="12"/>
  <c r="EP54" i="12"/>
  <c r="EO54" i="12"/>
  <c r="EN54" i="12"/>
  <c r="EM54" i="12"/>
  <c r="EL54" i="12"/>
  <c r="EK54" i="12"/>
  <c r="EJ54" i="12"/>
  <c r="EI54" i="12"/>
  <c r="EH54" i="12"/>
  <c r="EG54" i="12"/>
  <c r="EF54" i="12"/>
  <c r="EE54" i="12"/>
  <c r="ED54" i="12"/>
  <c r="EC54" i="12"/>
  <c r="EB54" i="12"/>
  <c r="EA54" i="12"/>
  <c r="DZ54" i="12"/>
  <c r="DY54" i="12"/>
  <c r="DX54" i="12"/>
  <c r="DW54" i="12"/>
  <c r="DV54" i="12"/>
  <c r="DU54" i="12"/>
  <c r="DT54" i="12"/>
  <c r="DS54" i="12"/>
  <c r="DR54" i="12"/>
  <c r="DQ54" i="12"/>
  <c r="DP54" i="12"/>
  <c r="DO54" i="12"/>
  <c r="DN54" i="12"/>
  <c r="DM54" i="12"/>
  <c r="DL54" i="12"/>
  <c r="DK54" i="12"/>
  <c r="DJ54" i="12"/>
  <c r="DI54" i="12"/>
  <c r="DH54" i="12"/>
  <c r="DG54" i="12"/>
  <c r="DF54" i="12"/>
  <c r="DE54" i="12"/>
  <c r="DD54" i="12"/>
  <c r="DC54" i="12"/>
  <c r="DB54" i="12"/>
  <c r="DA54" i="12"/>
  <c r="CZ54" i="12"/>
  <c r="CY54" i="12"/>
  <c r="CX54" i="12"/>
  <c r="CW54" i="12"/>
  <c r="CV54" i="12"/>
  <c r="CU54" i="12"/>
  <c r="CT54" i="12"/>
  <c r="CS54" i="12"/>
  <c r="CR54" i="12"/>
  <c r="CQ54" i="12"/>
  <c r="CP54" i="12"/>
  <c r="CO54" i="12"/>
  <c r="CN54" i="12"/>
  <c r="CM54" i="12"/>
  <c r="CL54" i="12"/>
  <c r="CK54" i="12"/>
  <c r="CJ54" i="12"/>
  <c r="CI54" i="12"/>
  <c r="CH54" i="12"/>
  <c r="CG54" i="12"/>
  <c r="CF54" i="12"/>
  <c r="CE54" i="12"/>
  <c r="CD54" i="12"/>
  <c r="CC54" i="12"/>
  <c r="CB54" i="12"/>
  <c r="CA54" i="12"/>
  <c r="BZ54" i="12"/>
  <c r="BY54" i="12"/>
  <c r="BX54" i="12"/>
  <c r="BW54" i="12"/>
  <c r="BV54" i="12"/>
  <c r="BU54" i="12"/>
  <c r="BT54" i="12"/>
  <c r="BS54" i="12"/>
  <c r="BR54" i="12"/>
  <c r="BQ54" i="12"/>
  <c r="BP54" i="12"/>
  <c r="BO54" i="12"/>
  <c r="BN54" i="12"/>
  <c r="BM54" i="12"/>
  <c r="BL54" i="12"/>
  <c r="BK54" i="12"/>
  <c r="BJ54" i="12"/>
  <c r="BI54" i="12"/>
  <c r="BH54" i="12"/>
  <c r="BG54" i="12"/>
  <c r="BF54" i="12"/>
  <c r="BE54" i="12"/>
  <c r="BD54" i="12"/>
  <c r="BC54" i="12"/>
  <c r="BB54" i="12"/>
  <c r="BA54" i="12"/>
  <c r="AZ54" i="12"/>
  <c r="AY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R54" i="12"/>
  <c r="Q54" i="12"/>
  <c r="P54" i="12"/>
  <c r="O54" i="12"/>
  <c r="N54" i="12"/>
  <c r="M54" i="12"/>
  <c r="L54" i="12"/>
  <c r="K54" i="12"/>
  <c r="J54" i="12"/>
  <c r="I54" i="12"/>
  <c r="H54" i="12"/>
  <c r="G54" i="12"/>
  <c r="F54" i="12"/>
  <c r="E54" i="12"/>
  <c r="D53" i="12"/>
  <c r="H53" i="1" s="1"/>
  <c r="SJ54" i="11"/>
  <c r="SI54" i="11"/>
  <c r="SH54" i="11"/>
  <c r="SG54" i="11"/>
  <c r="SF54" i="11"/>
  <c r="SE54" i="11"/>
  <c r="SD54" i="11"/>
  <c r="SC54" i="11"/>
  <c r="SB54" i="11"/>
  <c r="SA54" i="11"/>
  <c r="RZ54" i="11"/>
  <c r="RY54" i="11"/>
  <c r="RX54" i="11"/>
  <c r="RW54" i="11"/>
  <c r="RV54" i="11"/>
  <c r="RU54" i="11"/>
  <c r="RT54" i="11"/>
  <c r="RS54" i="11"/>
  <c r="RR54" i="11"/>
  <c r="RQ54" i="11"/>
  <c r="RP54" i="11"/>
  <c r="RO54" i="11"/>
  <c r="RN54" i="11"/>
  <c r="RM54" i="11"/>
  <c r="RL54" i="11"/>
  <c r="RK54" i="11"/>
  <c r="RJ54" i="11"/>
  <c r="RI54" i="11"/>
  <c r="RH54" i="11"/>
  <c r="RG54" i="11"/>
  <c r="RF54" i="11"/>
  <c r="RE54" i="11"/>
  <c r="RD54" i="11"/>
  <c r="RC54" i="11"/>
  <c r="RB54" i="11"/>
  <c r="RA54" i="11"/>
  <c r="QZ54" i="11"/>
  <c r="QY54" i="11"/>
  <c r="QX54" i="11"/>
  <c r="QW54" i="11"/>
  <c r="QV54" i="11"/>
  <c r="QU54" i="11"/>
  <c r="QT54" i="11"/>
  <c r="QS54" i="11"/>
  <c r="QR54" i="11"/>
  <c r="QQ54" i="11"/>
  <c r="QP54" i="11"/>
  <c r="QO54" i="11"/>
  <c r="QN54" i="11"/>
  <c r="QM54" i="11"/>
  <c r="QL54" i="11"/>
  <c r="QK54" i="11"/>
  <c r="QJ54" i="11"/>
  <c r="QI54" i="11"/>
  <c r="QH54" i="11"/>
  <c r="QG54" i="11"/>
  <c r="QF54" i="11"/>
  <c r="QE54" i="11"/>
  <c r="QD54" i="11"/>
  <c r="QC54" i="11"/>
  <c r="QB54" i="11"/>
  <c r="QA54" i="11"/>
  <c r="PZ54" i="11"/>
  <c r="PY54" i="11"/>
  <c r="PX54" i="11"/>
  <c r="PW54" i="11"/>
  <c r="PV54" i="11"/>
  <c r="PU54" i="11"/>
  <c r="PT54" i="11"/>
  <c r="PS54" i="11"/>
  <c r="PR54" i="11"/>
  <c r="PQ54" i="11"/>
  <c r="PP54" i="11"/>
  <c r="PO54" i="11"/>
  <c r="PN54" i="11"/>
  <c r="PM54" i="11"/>
  <c r="PL54" i="11"/>
  <c r="PK54" i="11"/>
  <c r="PJ54" i="11"/>
  <c r="PI54" i="11"/>
  <c r="PH54" i="11"/>
  <c r="PG54" i="11"/>
  <c r="PF54" i="11"/>
  <c r="PE54" i="11"/>
  <c r="PD54" i="11"/>
  <c r="PC54" i="11"/>
  <c r="PB54" i="11"/>
  <c r="PA54" i="11"/>
  <c r="OZ54" i="11"/>
  <c r="OY54" i="11"/>
  <c r="OX54" i="11"/>
  <c r="OW54" i="11"/>
  <c r="OV54" i="11"/>
  <c r="OU54" i="11"/>
  <c r="OT54" i="11"/>
  <c r="OS54" i="11"/>
  <c r="OR54" i="11"/>
  <c r="OQ54" i="11"/>
  <c r="OP54" i="11"/>
  <c r="OO54" i="11"/>
  <c r="ON54" i="11"/>
  <c r="OM54" i="11"/>
  <c r="OL54" i="11"/>
  <c r="OK54" i="11"/>
  <c r="OJ54" i="11"/>
  <c r="OI54" i="11"/>
  <c r="OH54" i="11"/>
  <c r="OG54" i="11"/>
  <c r="OF54" i="11"/>
  <c r="OE54" i="11"/>
  <c r="OD54" i="11"/>
  <c r="OC54" i="11"/>
  <c r="OB54" i="11"/>
  <c r="OA54" i="11"/>
  <c r="NZ54" i="11"/>
  <c r="NY54" i="11"/>
  <c r="NX54" i="11"/>
  <c r="NW54" i="11"/>
  <c r="NV54" i="11"/>
  <c r="NU54" i="11"/>
  <c r="NT54" i="11"/>
  <c r="NS54" i="11"/>
  <c r="NR54" i="11"/>
  <c r="NQ54" i="11"/>
  <c r="NP54" i="11"/>
  <c r="NO54" i="11"/>
  <c r="NN54" i="11"/>
  <c r="NM54" i="11"/>
  <c r="NL54" i="11"/>
  <c r="NK54" i="11"/>
  <c r="NJ54" i="11"/>
  <c r="NI54" i="11"/>
  <c r="NH54" i="11"/>
  <c r="NG54" i="11"/>
  <c r="NF54" i="11"/>
  <c r="NE54" i="11"/>
  <c r="ND54" i="11"/>
  <c r="NC54" i="11"/>
  <c r="NB54" i="11"/>
  <c r="NA54" i="11"/>
  <c r="MZ54" i="11"/>
  <c r="MY54" i="11"/>
  <c r="MX54" i="11"/>
  <c r="MW54" i="11"/>
  <c r="MV54" i="11"/>
  <c r="MU54" i="11"/>
  <c r="MT54" i="11"/>
  <c r="MS54" i="11"/>
  <c r="MR54" i="11"/>
  <c r="MQ54" i="11"/>
  <c r="MP54" i="11"/>
  <c r="MO54" i="11"/>
  <c r="MN54" i="11"/>
  <c r="MM54" i="11"/>
  <c r="ML54" i="11"/>
  <c r="MK54" i="11"/>
  <c r="MJ54" i="11"/>
  <c r="MI54" i="11"/>
  <c r="MH54" i="11"/>
  <c r="MG54" i="11"/>
  <c r="MF54" i="11"/>
  <c r="ME54" i="11"/>
  <c r="MD54" i="11"/>
  <c r="MC54" i="11"/>
  <c r="MB54" i="11"/>
  <c r="MA54" i="11"/>
  <c r="LZ54" i="11"/>
  <c r="LY54" i="11"/>
  <c r="LX54" i="11"/>
  <c r="LW54" i="11"/>
  <c r="LV54" i="11"/>
  <c r="LU54" i="11"/>
  <c r="LT54" i="11"/>
  <c r="LS54" i="11"/>
  <c r="LR54" i="11"/>
  <c r="LQ54" i="11"/>
  <c r="LP54" i="11"/>
  <c r="LO54" i="11"/>
  <c r="LN54" i="11"/>
  <c r="LM54" i="11"/>
  <c r="LL54" i="11"/>
  <c r="LK54" i="11"/>
  <c r="LJ54" i="11"/>
  <c r="LI54" i="11"/>
  <c r="LH54" i="11"/>
  <c r="LG54" i="11"/>
  <c r="LF54" i="11"/>
  <c r="LE54" i="11"/>
  <c r="LD54" i="11"/>
  <c r="LC54" i="11"/>
  <c r="LB54" i="11"/>
  <c r="LA54" i="11"/>
  <c r="KZ54" i="11"/>
  <c r="KY54" i="11"/>
  <c r="KX54" i="11"/>
  <c r="KW54" i="11"/>
  <c r="KV54" i="11"/>
  <c r="KU54" i="11"/>
  <c r="KT54" i="11"/>
  <c r="KS54" i="11"/>
  <c r="KR54" i="11"/>
  <c r="KQ54" i="11"/>
  <c r="KP54" i="11"/>
  <c r="KO54" i="11"/>
  <c r="KN54" i="11"/>
  <c r="KM54" i="11"/>
  <c r="KL54" i="11"/>
  <c r="KK54" i="11"/>
  <c r="KJ54" i="11"/>
  <c r="KI54" i="11"/>
  <c r="KH54" i="11"/>
  <c r="KG54" i="11"/>
  <c r="KF54" i="11"/>
  <c r="KE54" i="11"/>
  <c r="KD54" i="11"/>
  <c r="KC54" i="11"/>
  <c r="KB54" i="11"/>
  <c r="KA54" i="11"/>
  <c r="JZ54" i="11"/>
  <c r="JY54" i="11"/>
  <c r="JX54" i="11"/>
  <c r="JW54" i="11"/>
  <c r="JV54" i="11"/>
  <c r="JU54" i="11"/>
  <c r="JT54" i="11"/>
  <c r="JS54" i="11"/>
  <c r="JR54" i="11"/>
  <c r="JQ54" i="11"/>
  <c r="JP54" i="11"/>
  <c r="JO54" i="11"/>
  <c r="JN54" i="11"/>
  <c r="JM54" i="11"/>
  <c r="JL54" i="11"/>
  <c r="JK54" i="11"/>
  <c r="JJ54" i="11"/>
  <c r="JI54" i="11"/>
  <c r="JH54" i="11"/>
  <c r="JG54" i="11"/>
  <c r="JF54" i="11"/>
  <c r="JE54" i="11"/>
  <c r="JD54" i="11"/>
  <c r="JC54" i="11"/>
  <c r="JB54" i="11"/>
  <c r="JA54" i="11"/>
  <c r="IZ54" i="11"/>
  <c r="IY54" i="11"/>
  <c r="IX54" i="11"/>
  <c r="IW54" i="11"/>
  <c r="IV54" i="11"/>
  <c r="IU54" i="11"/>
  <c r="IT54" i="11"/>
  <c r="IS54" i="11"/>
  <c r="IR54" i="11"/>
  <c r="IQ54" i="11"/>
  <c r="IP54" i="11"/>
  <c r="IO54" i="11"/>
  <c r="IN54" i="11"/>
  <c r="IM54" i="11"/>
  <c r="IL54" i="11"/>
  <c r="IK54" i="11"/>
  <c r="IJ54" i="11"/>
  <c r="II54" i="11"/>
  <c r="IH54" i="11"/>
  <c r="IG54" i="11"/>
  <c r="IF54" i="11"/>
  <c r="IE54" i="11"/>
  <c r="ID54" i="11"/>
  <c r="IC54" i="11"/>
  <c r="IB54" i="11"/>
  <c r="IA54" i="11"/>
  <c r="HZ54" i="11"/>
  <c r="HY54" i="11"/>
  <c r="HX54" i="11"/>
  <c r="HW54" i="11"/>
  <c r="HV54" i="11"/>
  <c r="HU54" i="11"/>
  <c r="HT54" i="11"/>
  <c r="HS54" i="11"/>
  <c r="HR54" i="11"/>
  <c r="HQ54" i="11"/>
  <c r="HP54" i="11"/>
  <c r="HO54" i="11"/>
  <c r="HN54" i="11"/>
  <c r="HM54" i="11"/>
  <c r="HL54" i="11"/>
  <c r="HK54" i="11"/>
  <c r="HJ54" i="11"/>
  <c r="HI54" i="11"/>
  <c r="HH54" i="11"/>
  <c r="HG54" i="11"/>
  <c r="HF54" i="11"/>
  <c r="HE54" i="11"/>
  <c r="HD54" i="11"/>
  <c r="HC54" i="11"/>
  <c r="HB54" i="11"/>
  <c r="HA54" i="11"/>
  <c r="GZ54" i="11"/>
  <c r="GY54" i="11"/>
  <c r="GX54" i="11"/>
  <c r="GW54" i="11"/>
  <c r="GV54" i="11"/>
  <c r="GU54" i="11"/>
  <c r="GT54" i="11"/>
  <c r="GS54" i="11"/>
  <c r="GR54" i="11"/>
  <c r="GQ54" i="11"/>
  <c r="GP54" i="11"/>
  <c r="GO54" i="11"/>
  <c r="GN54" i="11"/>
  <c r="GM54" i="11"/>
  <c r="GL54" i="11"/>
  <c r="GK54" i="11"/>
  <c r="GJ54" i="11"/>
  <c r="GI54" i="11"/>
  <c r="GH54" i="11"/>
  <c r="GG54" i="11"/>
  <c r="GF54" i="11"/>
  <c r="GE54" i="11"/>
  <c r="GD54" i="11"/>
  <c r="GC54" i="11"/>
  <c r="GB54" i="11"/>
  <c r="GA54" i="11"/>
  <c r="FZ54" i="11"/>
  <c r="FY54" i="11"/>
  <c r="FX54" i="11"/>
  <c r="FW54" i="11"/>
  <c r="FV54" i="11"/>
  <c r="FU54" i="11"/>
  <c r="FT54" i="11"/>
  <c r="FS54" i="11"/>
  <c r="FR54" i="11"/>
  <c r="FQ54" i="11"/>
  <c r="FP54" i="11"/>
  <c r="FO54" i="11"/>
  <c r="FN54" i="11"/>
  <c r="FM54" i="11"/>
  <c r="FL54" i="11"/>
  <c r="FK54" i="11"/>
  <c r="FJ54" i="11"/>
  <c r="FI54" i="11"/>
  <c r="FH54" i="11"/>
  <c r="FG54" i="11"/>
  <c r="FF54" i="11"/>
  <c r="FE54" i="11"/>
  <c r="FD54" i="11"/>
  <c r="FC54" i="11"/>
  <c r="FB54" i="11"/>
  <c r="FA54" i="11"/>
  <c r="EZ54" i="11"/>
  <c r="EY54" i="11"/>
  <c r="EX54" i="11"/>
  <c r="EW54" i="11"/>
  <c r="EV54" i="11"/>
  <c r="EU54" i="11"/>
  <c r="ET54" i="11"/>
  <c r="ES54" i="11"/>
  <c r="ER54" i="11"/>
  <c r="EQ54" i="11"/>
  <c r="EP54" i="11"/>
  <c r="EO54" i="11"/>
  <c r="EN54" i="11"/>
  <c r="EM54" i="11"/>
  <c r="EL54" i="11"/>
  <c r="EK54" i="11"/>
  <c r="EJ54" i="11"/>
  <c r="EI54" i="11"/>
  <c r="EH54" i="11"/>
  <c r="EG54" i="11"/>
  <c r="EF54" i="11"/>
  <c r="EE54" i="11"/>
  <c r="ED54" i="11"/>
  <c r="EC54" i="11"/>
  <c r="EB54" i="11"/>
  <c r="EA54" i="11"/>
  <c r="DZ54" i="11"/>
  <c r="DY54" i="11"/>
  <c r="DX54" i="11"/>
  <c r="DW54" i="11"/>
  <c r="DV54" i="11"/>
  <c r="DU54" i="11"/>
  <c r="DT54" i="11"/>
  <c r="DS54" i="11"/>
  <c r="DR54" i="11"/>
  <c r="DQ54" i="11"/>
  <c r="DP54" i="11"/>
  <c r="DO54" i="11"/>
  <c r="DN54" i="11"/>
  <c r="DM54" i="11"/>
  <c r="DL54" i="11"/>
  <c r="DK54" i="11"/>
  <c r="DJ54" i="11"/>
  <c r="DI54" i="11"/>
  <c r="DH54" i="11"/>
  <c r="DG54" i="11"/>
  <c r="DF54" i="11"/>
  <c r="DE54" i="11"/>
  <c r="DD54" i="11"/>
  <c r="DC54" i="11"/>
  <c r="DB54" i="11"/>
  <c r="DA54" i="11"/>
  <c r="CZ54" i="11"/>
  <c r="CY54" i="11"/>
  <c r="CX54" i="11"/>
  <c r="CW54" i="11"/>
  <c r="CV54" i="11"/>
  <c r="CU54" i="11"/>
  <c r="CT54" i="11"/>
  <c r="CS54" i="11"/>
  <c r="CR54" i="11"/>
  <c r="CQ54" i="11"/>
  <c r="CP54" i="11"/>
  <c r="CO54" i="11"/>
  <c r="CN54" i="11"/>
  <c r="CM54" i="11"/>
  <c r="CL54" i="11"/>
  <c r="CK54" i="11"/>
  <c r="CJ54" i="11"/>
  <c r="CI54" i="11"/>
  <c r="CH54" i="11"/>
  <c r="CG54" i="11"/>
  <c r="CF54" i="11"/>
  <c r="CE54" i="11"/>
  <c r="CD54" i="11"/>
  <c r="CC54" i="11"/>
  <c r="CB54" i="11"/>
  <c r="CA54" i="11"/>
  <c r="BZ54" i="11"/>
  <c r="BY54" i="11"/>
  <c r="BX54" i="11"/>
  <c r="BW54" i="11"/>
  <c r="BV54" i="11"/>
  <c r="BU54" i="11"/>
  <c r="BT54" i="11"/>
  <c r="BS54" i="11"/>
  <c r="BR54" i="11"/>
  <c r="BQ54" i="11"/>
  <c r="BP54" i="11"/>
  <c r="BO54" i="11"/>
  <c r="BN54" i="11"/>
  <c r="BM54" i="11"/>
  <c r="BL54" i="11"/>
  <c r="BK54" i="11"/>
  <c r="BJ54" i="11"/>
  <c r="BI54" i="11"/>
  <c r="BH54" i="11"/>
  <c r="BG54"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J54" i="11"/>
  <c r="I54" i="11"/>
  <c r="H54" i="11"/>
  <c r="G54" i="11"/>
  <c r="F54" i="11"/>
  <c r="E54" i="11"/>
  <c r="D53" i="11"/>
  <c r="G53" i="1" s="1"/>
  <c r="SJ54" i="10"/>
  <c r="SI54" i="10"/>
  <c r="SH54" i="10"/>
  <c r="SG54" i="10"/>
  <c r="SF54" i="10"/>
  <c r="SE54" i="10"/>
  <c r="SD54" i="10"/>
  <c r="SC54" i="10"/>
  <c r="SB54" i="10"/>
  <c r="SA54" i="10"/>
  <c r="RZ54" i="10"/>
  <c r="RY54" i="10"/>
  <c r="RX54" i="10"/>
  <c r="RW54" i="10"/>
  <c r="RV54" i="10"/>
  <c r="RU54" i="10"/>
  <c r="RT54" i="10"/>
  <c r="RS54" i="10"/>
  <c r="RR54" i="10"/>
  <c r="RQ54" i="10"/>
  <c r="RP54" i="10"/>
  <c r="RO54" i="10"/>
  <c r="RN54" i="10"/>
  <c r="RM54" i="10"/>
  <c r="RL54" i="10"/>
  <c r="RK54" i="10"/>
  <c r="RJ54" i="10"/>
  <c r="RI54" i="10"/>
  <c r="RH54" i="10"/>
  <c r="RG54" i="10"/>
  <c r="RF54" i="10"/>
  <c r="RE54" i="10"/>
  <c r="RD54" i="10"/>
  <c r="RC54" i="10"/>
  <c r="RB54" i="10"/>
  <c r="RA54" i="10"/>
  <c r="QZ54" i="10"/>
  <c r="QY54" i="10"/>
  <c r="QX54" i="10"/>
  <c r="QW54" i="10"/>
  <c r="QV54" i="10"/>
  <c r="QU54" i="10"/>
  <c r="QT54" i="10"/>
  <c r="QS54" i="10"/>
  <c r="QR54" i="10"/>
  <c r="QQ54" i="10"/>
  <c r="QP54" i="10"/>
  <c r="QO54" i="10"/>
  <c r="QN54" i="10"/>
  <c r="QM54" i="10"/>
  <c r="QL54" i="10"/>
  <c r="QK54" i="10"/>
  <c r="QJ54" i="10"/>
  <c r="QI54" i="10"/>
  <c r="QH54" i="10"/>
  <c r="QG54" i="10"/>
  <c r="QF54" i="10"/>
  <c r="QE54" i="10"/>
  <c r="QD54" i="10"/>
  <c r="QC54" i="10"/>
  <c r="QB54" i="10"/>
  <c r="QA54" i="10"/>
  <c r="PZ54" i="10"/>
  <c r="PY54" i="10"/>
  <c r="PX54" i="10"/>
  <c r="PW54" i="10"/>
  <c r="PV54" i="10"/>
  <c r="PU54" i="10"/>
  <c r="PT54" i="10"/>
  <c r="PS54" i="10"/>
  <c r="PR54" i="10"/>
  <c r="PQ54" i="10"/>
  <c r="PP54" i="10"/>
  <c r="PO54" i="10"/>
  <c r="PN54" i="10"/>
  <c r="PM54" i="10"/>
  <c r="PL54" i="10"/>
  <c r="PK54" i="10"/>
  <c r="PJ54" i="10"/>
  <c r="PI54" i="10"/>
  <c r="PH54" i="10"/>
  <c r="PG54" i="10"/>
  <c r="PF54" i="10"/>
  <c r="PE54" i="10"/>
  <c r="PD54" i="10"/>
  <c r="PC54" i="10"/>
  <c r="PB54" i="10"/>
  <c r="PA54" i="10"/>
  <c r="OZ54" i="10"/>
  <c r="OY54" i="10"/>
  <c r="OX54" i="10"/>
  <c r="OW54" i="10"/>
  <c r="OV54" i="10"/>
  <c r="OU54" i="10"/>
  <c r="OT54" i="10"/>
  <c r="OS54" i="10"/>
  <c r="OR54" i="10"/>
  <c r="OQ54" i="10"/>
  <c r="OP54" i="10"/>
  <c r="OO54" i="10"/>
  <c r="ON54" i="10"/>
  <c r="OM54" i="10"/>
  <c r="OL54" i="10"/>
  <c r="OK54" i="10"/>
  <c r="OJ54" i="10"/>
  <c r="OI54" i="10"/>
  <c r="OH54" i="10"/>
  <c r="OG54" i="10"/>
  <c r="OF54" i="10"/>
  <c r="OE54" i="10"/>
  <c r="OD54" i="10"/>
  <c r="OC54" i="10"/>
  <c r="OB54" i="10"/>
  <c r="OA54" i="10"/>
  <c r="NZ54" i="10"/>
  <c r="NY54" i="10"/>
  <c r="NX54" i="10"/>
  <c r="NW54" i="10"/>
  <c r="NV54" i="10"/>
  <c r="NU54" i="10"/>
  <c r="NT54" i="10"/>
  <c r="NS54" i="10"/>
  <c r="NR54" i="10"/>
  <c r="NQ54" i="10"/>
  <c r="NP54" i="10"/>
  <c r="NO54" i="10"/>
  <c r="NN54" i="10"/>
  <c r="NM54" i="10"/>
  <c r="NL54" i="10"/>
  <c r="NK54" i="10"/>
  <c r="NJ54" i="10"/>
  <c r="NI54" i="10"/>
  <c r="NH54" i="10"/>
  <c r="NG54" i="10"/>
  <c r="NF54" i="10"/>
  <c r="NE54" i="10"/>
  <c r="ND54" i="10"/>
  <c r="NC54" i="10"/>
  <c r="NB54" i="10"/>
  <c r="NA54" i="10"/>
  <c r="MZ54" i="10"/>
  <c r="MY54" i="10"/>
  <c r="MX54" i="10"/>
  <c r="MW54" i="10"/>
  <c r="MV54" i="10"/>
  <c r="MU54" i="10"/>
  <c r="MT54" i="10"/>
  <c r="MS54" i="10"/>
  <c r="MR54" i="10"/>
  <c r="MQ54" i="10"/>
  <c r="MP54" i="10"/>
  <c r="MO54" i="10"/>
  <c r="MN54" i="10"/>
  <c r="MM54" i="10"/>
  <c r="ML54" i="10"/>
  <c r="MK54" i="10"/>
  <c r="MJ54" i="10"/>
  <c r="MI54" i="10"/>
  <c r="MH54" i="10"/>
  <c r="MG54" i="10"/>
  <c r="MF54" i="10"/>
  <c r="ME54" i="10"/>
  <c r="MD54" i="10"/>
  <c r="MC54" i="10"/>
  <c r="MB54" i="10"/>
  <c r="MA54" i="10"/>
  <c r="LZ54" i="10"/>
  <c r="LY54" i="10"/>
  <c r="LX54" i="10"/>
  <c r="LW54" i="10"/>
  <c r="LV54" i="10"/>
  <c r="LU54" i="10"/>
  <c r="LT54" i="10"/>
  <c r="LS54" i="10"/>
  <c r="LR54" i="10"/>
  <c r="LQ54" i="10"/>
  <c r="LP54" i="10"/>
  <c r="LO54" i="10"/>
  <c r="LN54" i="10"/>
  <c r="LM54" i="10"/>
  <c r="LL54" i="10"/>
  <c r="LK54" i="10"/>
  <c r="LJ54" i="10"/>
  <c r="LI54" i="10"/>
  <c r="LH54" i="10"/>
  <c r="LG54" i="10"/>
  <c r="LF54" i="10"/>
  <c r="LE54" i="10"/>
  <c r="LD54" i="10"/>
  <c r="LC54" i="10"/>
  <c r="LB54" i="10"/>
  <c r="LA54" i="10"/>
  <c r="KZ54" i="10"/>
  <c r="KY54" i="10"/>
  <c r="KX54" i="10"/>
  <c r="KW54" i="10"/>
  <c r="KV54" i="10"/>
  <c r="KU54" i="10"/>
  <c r="KT54" i="10"/>
  <c r="KS54" i="10"/>
  <c r="KR54" i="10"/>
  <c r="KQ54" i="10"/>
  <c r="KP54" i="10"/>
  <c r="KO54" i="10"/>
  <c r="KN54" i="10"/>
  <c r="KM54" i="10"/>
  <c r="KL54" i="10"/>
  <c r="KK54" i="10"/>
  <c r="KJ54" i="10"/>
  <c r="KI54" i="10"/>
  <c r="KH54" i="10"/>
  <c r="KG54" i="10"/>
  <c r="KF54" i="10"/>
  <c r="KE54" i="10"/>
  <c r="KD54" i="10"/>
  <c r="KC54" i="10"/>
  <c r="KB54" i="10"/>
  <c r="KA54" i="10"/>
  <c r="JZ54" i="10"/>
  <c r="JY54" i="10"/>
  <c r="JX54" i="10"/>
  <c r="JW54" i="10"/>
  <c r="JV54" i="10"/>
  <c r="JU54" i="10"/>
  <c r="JT54" i="10"/>
  <c r="JS54" i="10"/>
  <c r="JR54" i="10"/>
  <c r="JQ54" i="10"/>
  <c r="JP54" i="10"/>
  <c r="JO54" i="10"/>
  <c r="JN54" i="10"/>
  <c r="JM54" i="10"/>
  <c r="JL54" i="10"/>
  <c r="JK54" i="10"/>
  <c r="JJ54" i="10"/>
  <c r="JI54" i="10"/>
  <c r="JH54" i="10"/>
  <c r="JG54" i="10"/>
  <c r="JF54" i="10"/>
  <c r="JE54" i="10"/>
  <c r="JD54" i="10"/>
  <c r="JC54" i="10"/>
  <c r="JB54" i="10"/>
  <c r="JA54" i="10"/>
  <c r="IZ54" i="10"/>
  <c r="IY54" i="10"/>
  <c r="IX54" i="10"/>
  <c r="IW54" i="10"/>
  <c r="IV54" i="10"/>
  <c r="IU54" i="10"/>
  <c r="IT54" i="10"/>
  <c r="IS54" i="10"/>
  <c r="IR54" i="10"/>
  <c r="IQ54" i="10"/>
  <c r="IP54" i="10"/>
  <c r="IO54" i="10"/>
  <c r="IN54" i="10"/>
  <c r="IM54" i="10"/>
  <c r="IL54" i="10"/>
  <c r="IK54" i="10"/>
  <c r="IJ54" i="10"/>
  <c r="II54" i="10"/>
  <c r="IH54" i="10"/>
  <c r="IG54" i="10"/>
  <c r="IF54" i="10"/>
  <c r="IE54" i="10"/>
  <c r="ID54" i="10"/>
  <c r="IC54" i="10"/>
  <c r="IB54" i="10"/>
  <c r="IA54" i="10"/>
  <c r="HZ54" i="10"/>
  <c r="HY54" i="10"/>
  <c r="HX54" i="10"/>
  <c r="HW54" i="10"/>
  <c r="HV54" i="10"/>
  <c r="HU54" i="10"/>
  <c r="HT54" i="10"/>
  <c r="HS54" i="10"/>
  <c r="HR54" i="10"/>
  <c r="HQ54" i="10"/>
  <c r="HP54" i="10"/>
  <c r="HO54" i="10"/>
  <c r="HN54" i="10"/>
  <c r="HM54" i="10"/>
  <c r="HL54" i="10"/>
  <c r="HK54" i="10"/>
  <c r="HJ54" i="10"/>
  <c r="HI54" i="10"/>
  <c r="HH54" i="10"/>
  <c r="HG54" i="10"/>
  <c r="HF54" i="10"/>
  <c r="HE54" i="10"/>
  <c r="HD54" i="10"/>
  <c r="HC54" i="10"/>
  <c r="HB54" i="10"/>
  <c r="HA54" i="10"/>
  <c r="GZ54" i="10"/>
  <c r="GY54" i="10"/>
  <c r="GX54" i="10"/>
  <c r="GW54" i="10"/>
  <c r="GV54" i="10"/>
  <c r="GU54" i="10"/>
  <c r="GT54" i="10"/>
  <c r="GS54" i="10"/>
  <c r="GR54" i="10"/>
  <c r="GQ54" i="10"/>
  <c r="GP54" i="10"/>
  <c r="GO54" i="10"/>
  <c r="GN54" i="10"/>
  <c r="GM54" i="10"/>
  <c r="GL54" i="10"/>
  <c r="GK54" i="10"/>
  <c r="GJ54" i="10"/>
  <c r="GI54" i="10"/>
  <c r="GH54" i="10"/>
  <c r="GG54" i="10"/>
  <c r="GF54" i="10"/>
  <c r="GE54" i="10"/>
  <c r="GD54" i="10"/>
  <c r="GC54" i="10"/>
  <c r="GB54" i="10"/>
  <c r="GA54" i="10"/>
  <c r="FZ54" i="10"/>
  <c r="FY54" i="10"/>
  <c r="FX54" i="10"/>
  <c r="FW54" i="10"/>
  <c r="FV54" i="10"/>
  <c r="FU54" i="10"/>
  <c r="FT54" i="10"/>
  <c r="FS54" i="10"/>
  <c r="FR54" i="10"/>
  <c r="FQ54" i="10"/>
  <c r="FP54" i="10"/>
  <c r="FO54" i="10"/>
  <c r="FN54" i="10"/>
  <c r="FM54" i="10"/>
  <c r="FL54" i="10"/>
  <c r="FK54" i="10"/>
  <c r="FJ54" i="10"/>
  <c r="FI54" i="10"/>
  <c r="FH54" i="10"/>
  <c r="FG54" i="10"/>
  <c r="FF54" i="10"/>
  <c r="FE54" i="10"/>
  <c r="FD54" i="10"/>
  <c r="FC54" i="10"/>
  <c r="FB54" i="10"/>
  <c r="FA54" i="10"/>
  <c r="EZ54" i="10"/>
  <c r="EY54" i="10"/>
  <c r="EX54" i="10"/>
  <c r="EW54" i="10"/>
  <c r="EV54" i="10"/>
  <c r="EU54" i="10"/>
  <c r="ET54" i="10"/>
  <c r="ES54" i="10"/>
  <c r="ER54" i="10"/>
  <c r="EQ54" i="10"/>
  <c r="EP54" i="10"/>
  <c r="EO54" i="10"/>
  <c r="EN54" i="10"/>
  <c r="EM54" i="10"/>
  <c r="EL54" i="10"/>
  <c r="EK54" i="10"/>
  <c r="EJ54" i="10"/>
  <c r="EI54" i="10"/>
  <c r="EH54" i="10"/>
  <c r="EG54" i="10"/>
  <c r="EF54" i="10"/>
  <c r="EE54" i="10"/>
  <c r="ED54" i="10"/>
  <c r="EC54" i="10"/>
  <c r="EB54" i="10"/>
  <c r="EA54" i="10"/>
  <c r="DZ54" i="10"/>
  <c r="DY54" i="10"/>
  <c r="DX54" i="10"/>
  <c r="DW54" i="10"/>
  <c r="DV54" i="10"/>
  <c r="DU54" i="10"/>
  <c r="DT54" i="10"/>
  <c r="DS54" i="10"/>
  <c r="DR54" i="10"/>
  <c r="DQ54" i="10"/>
  <c r="DP54" i="10"/>
  <c r="DO54" i="10"/>
  <c r="DN54" i="10"/>
  <c r="DM54" i="10"/>
  <c r="DL54" i="10"/>
  <c r="DK54" i="10"/>
  <c r="DJ54" i="10"/>
  <c r="DI54" i="10"/>
  <c r="DH54" i="10"/>
  <c r="DG54" i="10"/>
  <c r="DF54" i="10"/>
  <c r="DE54" i="10"/>
  <c r="DD54" i="10"/>
  <c r="DC54" i="10"/>
  <c r="DB54" i="10"/>
  <c r="DA54" i="10"/>
  <c r="CZ54" i="10"/>
  <c r="CY54" i="10"/>
  <c r="CX54" i="10"/>
  <c r="CW54" i="10"/>
  <c r="CV54" i="10"/>
  <c r="CU54" i="10"/>
  <c r="CT54" i="10"/>
  <c r="CS54" i="10"/>
  <c r="CR54" i="10"/>
  <c r="CQ54" i="10"/>
  <c r="CP54" i="10"/>
  <c r="CO54" i="10"/>
  <c r="CN54" i="10"/>
  <c r="CM54" i="10"/>
  <c r="CL54" i="10"/>
  <c r="CK54" i="10"/>
  <c r="CJ54" i="10"/>
  <c r="CI54" i="10"/>
  <c r="CH54" i="10"/>
  <c r="CG54" i="10"/>
  <c r="CF54" i="10"/>
  <c r="CE54" i="10"/>
  <c r="CD54" i="10"/>
  <c r="CC54" i="10"/>
  <c r="CB54" i="10"/>
  <c r="CA54" i="10"/>
  <c r="BZ54" i="10"/>
  <c r="BY54" i="10"/>
  <c r="BX54" i="10"/>
  <c r="BW54" i="10"/>
  <c r="BV54" i="10"/>
  <c r="BU54" i="10"/>
  <c r="BT54" i="10"/>
  <c r="BS54" i="10"/>
  <c r="BR54" i="10"/>
  <c r="BQ54" i="10"/>
  <c r="BP54" i="10"/>
  <c r="BO54" i="10"/>
  <c r="BN54" i="10"/>
  <c r="BM54" i="10"/>
  <c r="BL54" i="10"/>
  <c r="BK54" i="10"/>
  <c r="BJ54" i="10"/>
  <c r="BI54" i="10"/>
  <c r="BH54" i="10"/>
  <c r="BG54" i="10"/>
  <c r="BF54" i="10"/>
  <c r="BE54" i="10"/>
  <c r="BD54" i="10"/>
  <c r="BC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K54" i="10"/>
  <c r="J54" i="10"/>
  <c r="I54" i="10"/>
  <c r="H54" i="10"/>
  <c r="G54" i="10"/>
  <c r="F54" i="10"/>
  <c r="E54" i="10"/>
  <c r="D53" i="10"/>
  <c r="F53" i="1" s="1"/>
  <c r="SJ54" i="5"/>
  <c r="SI54" i="5"/>
  <c r="SH54" i="5"/>
  <c r="SG54" i="5"/>
  <c r="SF54" i="5"/>
  <c r="SE54" i="5"/>
  <c r="SD54" i="5"/>
  <c r="SC54" i="5"/>
  <c r="SB54" i="5"/>
  <c r="SA54" i="5"/>
  <c r="RZ54" i="5"/>
  <c r="RY54" i="5"/>
  <c r="RX54" i="5"/>
  <c r="RW54" i="5"/>
  <c r="RV54" i="5"/>
  <c r="RU54" i="5"/>
  <c r="RT54" i="5"/>
  <c r="RS54" i="5"/>
  <c r="RR54" i="5"/>
  <c r="RQ54" i="5"/>
  <c r="RP54" i="5"/>
  <c r="RO54" i="5"/>
  <c r="RN54" i="5"/>
  <c r="RM54" i="5"/>
  <c r="RL54" i="5"/>
  <c r="RK54" i="5"/>
  <c r="RJ54" i="5"/>
  <c r="RI54" i="5"/>
  <c r="RH54" i="5"/>
  <c r="RG54" i="5"/>
  <c r="RF54" i="5"/>
  <c r="RE54" i="5"/>
  <c r="RD54" i="5"/>
  <c r="RC54" i="5"/>
  <c r="RB54" i="5"/>
  <c r="RA54" i="5"/>
  <c r="QZ54" i="5"/>
  <c r="QY54" i="5"/>
  <c r="QX54" i="5"/>
  <c r="QW54" i="5"/>
  <c r="QV54" i="5"/>
  <c r="QU54" i="5"/>
  <c r="QT54" i="5"/>
  <c r="QS54" i="5"/>
  <c r="QR54" i="5"/>
  <c r="QQ54" i="5"/>
  <c r="QP54" i="5"/>
  <c r="QO54" i="5"/>
  <c r="QN54" i="5"/>
  <c r="QM54" i="5"/>
  <c r="QL54" i="5"/>
  <c r="QK54" i="5"/>
  <c r="QJ54" i="5"/>
  <c r="QI54" i="5"/>
  <c r="QH54" i="5"/>
  <c r="QG54" i="5"/>
  <c r="QF54" i="5"/>
  <c r="QE54" i="5"/>
  <c r="QD54" i="5"/>
  <c r="QC54" i="5"/>
  <c r="QB54" i="5"/>
  <c r="QA54" i="5"/>
  <c r="PZ54" i="5"/>
  <c r="PY54" i="5"/>
  <c r="PX54" i="5"/>
  <c r="PW54" i="5"/>
  <c r="PV54" i="5"/>
  <c r="PU54" i="5"/>
  <c r="PT54" i="5"/>
  <c r="PS54" i="5"/>
  <c r="PR54" i="5"/>
  <c r="PQ54" i="5"/>
  <c r="PP54" i="5"/>
  <c r="PO54" i="5"/>
  <c r="PN54" i="5"/>
  <c r="PM54" i="5"/>
  <c r="PL54" i="5"/>
  <c r="PK54" i="5"/>
  <c r="PJ54" i="5"/>
  <c r="PI54" i="5"/>
  <c r="PH54" i="5"/>
  <c r="PG54" i="5"/>
  <c r="PF54" i="5"/>
  <c r="PE54" i="5"/>
  <c r="PD54" i="5"/>
  <c r="PC54" i="5"/>
  <c r="PB54" i="5"/>
  <c r="PA54" i="5"/>
  <c r="OZ54" i="5"/>
  <c r="OY54" i="5"/>
  <c r="OX54" i="5"/>
  <c r="OW54" i="5"/>
  <c r="OV54" i="5"/>
  <c r="OU54" i="5"/>
  <c r="OT54" i="5"/>
  <c r="OS54" i="5"/>
  <c r="OR54" i="5"/>
  <c r="OQ54" i="5"/>
  <c r="OP54" i="5"/>
  <c r="OO54" i="5"/>
  <c r="ON54" i="5"/>
  <c r="OM54" i="5"/>
  <c r="OL54" i="5"/>
  <c r="OK54" i="5"/>
  <c r="OJ54" i="5"/>
  <c r="OI54" i="5"/>
  <c r="OH54" i="5"/>
  <c r="OG54" i="5"/>
  <c r="OF54" i="5"/>
  <c r="OE54" i="5"/>
  <c r="OD54" i="5"/>
  <c r="OC54" i="5"/>
  <c r="OB54" i="5"/>
  <c r="OA54" i="5"/>
  <c r="NZ54" i="5"/>
  <c r="NY54" i="5"/>
  <c r="NX54" i="5"/>
  <c r="NW54" i="5"/>
  <c r="NV54" i="5"/>
  <c r="NU54" i="5"/>
  <c r="NT54" i="5"/>
  <c r="NS54" i="5"/>
  <c r="NR54" i="5"/>
  <c r="NQ54" i="5"/>
  <c r="NP54" i="5"/>
  <c r="NO54" i="5"/>
  <c r="NN54" i="5"/>
  <c r="NM54" i="5"/>
  <c r="NL54" i="5"/>
  <c r="NK54" i="5"/>
  <c r="NJ54" i="5"/>
  <c r="NI54" i="5"/>
  <c r="NH54" i="5"/>
  <c r="NG54" i="5"/>
  <c r="NF54" i="5"/>
  <c r="NE54" i="5"/>
  <c r="ND54" i="5"/>
  <c r="NC54" i="5"/>
  <c r="NB54" i="5"/>
  <c r="NA54" i="5"/>
  <c r="MZ54" i="5"/>
  <c r="MY54" i="5"/>
  <c r="MX54" i="5"/>
  <c r="MW54" i="5"/>
  <c r="MV54" i="5"/>
  <c r="MU54" i="5"/>
  <c r="MT54" i="5"/>
  <c r="MS54" i="5"/>
  <c r="MR54" i="5"/>
  <c r="MQ54" i="5"/>
  <c r="MP54" i="5"/>
  <c r="MO54" i="5"/>
  <c r="MN54" i="5"/>
  <c r="MM54" i="5"/>
  <c r="ML54" i="5"/>
  <c r="MK54" i="5"/>
  <c r="MJ54" i="5"/>
  <c r="MI54" i="5"/>
  <c r="MH54" i="5"/>
  <c r="MG54" i="5"/>
  <c r="MF54" i="5"/>
  <c r="ME54" i="5"/>
  <c r="MD54" i="5"/>
  <c r="MC54" i="5"/>
  <c r="MB54" i="5"/>
  <c r="MA54" i="5"/>
  <c r="LZ54" i="5"/>
  <c r="LY54" i="5"/>
  <c r="LX54" i="5"/>
  <c r="LW54" i="5"/>
  <c r="LV54" i="5"/>
  <c r="LU54" i="5"/>
  <c r="LT54" i="5"/>
  <c r="LS54" i="5"/>
  <c r="LR54" i="5"/>
  <c r="LQ54" i="5"/>
  <c r="LP54" i="5"/>
  <c r="LO54" i="5"/>
  <c r="LN54" i="5"/>
  <c r="LM54" i="5"/>
  <c r="LL54" i="5"/>
  <c r="LK54" i="5"/>
  <c r="LJ54" i="5"/>
  <c r="LI54" i="5"/>
  <c r="LH54" i="5"/>
  <c r="LG54" i="5"/>
  <c r="LF54" i="5"/>
  <c r="LE54" i="5"/>
  <c r="LD54" i="5"/>
  <c r="LC54" i="5"/>
  <c r="LB54" i="5"/>
  <c r="LA54" i="5"/>
  <c r="KZ54" i="5"/>
  <c r="KY54" i="5"/>
  <c r="KX54" i="5"/>
  <c r="KW54" i="5"/>
  <c r="KV54" i="5"/>
  <c r="KU54" i="5"/>
  <c r="KT54" i="5"/>
  <c r="KS54" i="5"/>
  <c r="KR54" i="5"/>
  <c r="KQ54" i="5"/>
  <c r="KP54" i="5"/>
  <c r="KO54" i="5"/>
  <c r="KN54" i="5"/>
  <c r="KM54" i="5"/>
  <c r="KL54" i="5"/>
  <c r="KK54" i="5"/>
  <c r="KJ54" i="5"/>
  <c r="KI54" i="5"/>
  <c r="KH54" i="5"/>
  <c r="KG54" i="5"/>
  <c r="KF54" i="5"/>
  <c r="KE54" i="5"/>
  <c r="KD54" i="5"/>
  <c r="KC54" i="5"/>
  <c r="KB54" i="5"/>
  <c r="KA54" i="5"/>
  <c r="JZ54" i="5"/>
  <c r="JY54" i="5"/>
  <c r="JX54" i="5"/>
  <c r="JW54" i="5"/>
  <c r="JV54" i="5"/>
  <c r="JU54" i="5"/>
  <c r="JT54" i="5"/>
  <c r="JS54" i="5"/>
  <c r="JR54" i="5"/>
  <c r="JQ54" i="5"/>
  <c r="JP54" i="5"/>
  <c r="JO54" i="5"/>
  <c r="JN54" i="5"/>
  <c r="JM54" i="5"/>
  <c r="JL54" i="5"/>
  <c r="JK54" i="5"/>
  <c r="JJ54" i="5"/>
  <c r="JI54" i="5"/>
  <c r="JH54" i="5"/>
  <c r="JG54" i="5"/>
  <c r="JF54" i="5"/>
  <c r="JE54" i="5"/>
  <c r="JD54" i="5"/>
  <c r="JC54" i="5"/>
  <c r="JB54" i="5"/>
  <c r="JA54" i="5"/>
  <c r="IZ54" i="5"/>
  <c r="IY54" i="5"/>
  <c r="IX54" i="5"/>
  <c r="IW54" i="5"/>
  <c r="IV54" i="5"/>
  <c r="IU54" i="5"/>
  <c r="IT54" i="5"/>
  <c r="IS54" i="5"/>
  <c r="IR54" i="5"/>
  <c r="IQ54" i="5"/>
  <c r="IP54" i="5"/>
  <c r="IO54" i="5"/>
  <c r="IN54" i="5"/>
  <c r="IM54" i="5"/>
  <c r="IL54" i="5"/>
  <c r="IK54" i="5"/>
  <c r="IJ54" i="5"/>
  <c r="II54" i="5"/>
  <c r="IH54" i="5"/>
  <c r="IG54" i="5"/>
  <c r="IF54" i="5"/>
  <c r="IE54" i="5"/>
  <c r="ID54" i="5"/>
  <c r="IC54" i="5"/>
  <c r="IB54" i="5"/>
  <c r="IA54" i="5"/>
  <c r="HZ54" i="5"/>
  <c r="HY54" i="5"/>
  <c r="HX54" i="5"/>
  <c r="HW54" i="5"/>
  <c r="HV54" i="5"/>
  <c r="HU54" i="5"/>
  <c r="HT54" i="5"/>
  <c r="HS54" i="5"/>
  <c r="HR54" i="5"/>
  <c r="HQ54" i="5"/>
  <c r="HP54" i="5"/>
  <c r="HO54" i="5"/>
  <c r="HN54" i="5"/>
  <c r="HM54" i="5"/>
  <c r="HL54" i="5"/>
  <c r="HK54" i="5"/>
  <c r="HJ54" i="5"/>
  <c r="HI54" i="5"/>
  <c r="HH54" i="5"/>
  <c r="HG54" i="5"/>
  <c r="HF54" i="5"/>
  <c r="HE54" i="5"/>
  <c r="HD54" i="5"/>
  <c r="HC54" i="5"/>
  <c r="HB54" i="5"/>
  <c r="HA54" i="5"/>
  <c r="GZ54" i="5"/>
  <c r="GY54" i="5"/>
  <c r="GX54" i="5"/>
  <c r="GW54" i="5"/>
  <c r="GV54" i="5"/>
  <c r="GU54" i="5"/>
  <c r="GT54" i="5"/>
  <c r="GS54" i="5"/>
  <c r="GR54" i="5"/>
  <c r="GQ54" i="5"/>
  <c r="GP54" i="5"/>
  <c r="GO54" i="5"/>
  <c r="GN54" i="5"/>
  <c r="GM54" i="5"/>
  <c r="GL54" i="5"/>
  <c r="GK54" i="5"/>
  <c r="GJ54" i="5"/>
  <c r="GI54" i="5"/>
  <c r="GH54" i="5"/>
  <c r="GG54" i="5"/>
  <c r="GF54" i="5"/>
  <c r="GE54" i="5"/>
  <c r="GD54" i="5"/>
  <c r="GC54" i="5"/>
  <c r="GB54" i="5"/>
  <c r="GA54" i="5"/>
  <c r="FZ54" i="5"/>
  <c r="FY54" i="5"/>
  <c r="FX54" i="5"/>
  <c r="FW54" i="5"/>
  <c r="FV54" i="5"/>
  <c r="FU54" i="5"/>
  <c r="FT54" i="5"/>
  <c r="FS54" i="5"/>
  <c r="FR54" i="5"/>
  <c r="FQ54" i="5"/>
  <c r="FP54" i="5"/>
  <c r="FO54" i="5"/>
  <c r="FN54" i="5"/>
  <c r="FM54" i="5"/>
  <c r="FL54" i="5"/>
  <c r="FK54" i="5"/>
  <c r="FJ54" i="5"/>
  <c r="FI54" i="5"/>
  <c r="FH54" i="5"/>
  <c r="FG54" i="5"/>
  <c r="FF54" i="5"/>
  <c r="FE54" i="5"/>
  <c r="FD54" i="5"/>
  <c r="FC54" i="5"/>
  <c r="FB54" i="5"/>
  <c r="FA54" i="5"/>
  <c r="EZ54" i="5"/>
  <c r="EY54" i="5"/>
  <c r="EX54" i="5"/>
  <c r="EW54" i="5"/>
  <c r="EV54" i="5"/>
  <c r="EU54" i="5"/>
  <c r="ET54" i="5"/>
  <c r="ES54" i="5"/>
  <c r="ER54" i="5"/>
  <c r="EQ54" i="5"/>
  <c r="EP54" i="5"/>
  <c r="EO54" i="5"/>
  <c r="EN54" i="5"/>
  <c r="EM54" i="5"/>
  <c r="EL54" i="5"/>
  <c r="EK54" i="5"/>
  <c r="EJ54" i="5"/>
  <c r="EI54" i="5"/>
  <c r="EH54" i="5"/>
  <c r="EG54" i="5"/>
  <c r="EF54" i="5"/>
  <c r="EE54" i="5"/>
  <c r="ED54" i="5"/>
  <c r="EC54" i="5"/>
  <c r="EB54" i="5"/>
  <c r="EA54" i="5"/>
  <c r="DZ54" i="5"/>
  <c r="DY54" i="5"/>
  <c r="DX54" i="5"/>
  <c r="DW54" i="5"/>
  <c r="DV54" i="5"/>
  <c r="DU54" i="5"/>
  <c r="DT54" i="5"/>
  <c r="DS54" i="5"/>
  <c r="DR54" i="5"/>
  <c r="DQ54" i="5"/>
  <c r="DP54" i="5"/>
  <c r="DO54" i="5"/>
  <c r="DN54" i="5"/>
  <c r="DM54" i="5"/>
  <c r="DL54" i="5"/>
  <c r="DK54" i="5"/>
  <c r="DJ54" i="5"/>
  <c r="DI54" i="5"/>
  <c r="DH54" i="5"/>
  <c r="DG54" i="5"/>
  <c r="DF54" i="5"/>
  <c r="DE54" i="5"/>
  <c r="DD54" i="5"/>
  <c r="DC54" i="5"/>
  <c r="DB54" i="5"/>
  <c r="DA54" i="5"/>
  <c r="CZ54" i="5"/>
  <c r="CY54" i="5"/>
  <c r="CX54" i="5"/>
  <c r="CW54" i="5"/>
  <c r="CV54" i="5"/>
  <c r="CU54" i="5"/>
  <c r="CT54" i="5"/>
  <c r="CS54" i="5"/>
  <c r="CR54" i="5"/>
  <c r="CQ54" i="5"/>
  <c r="CP54" i="5"/>
  <c r="CO54" i="5"/>
  <c r="CN54" i="5"/>
  <c r="CM54" i="5"/>
  <c r="CL54" i="5"/>
  <c r="CK54" i="5"/>
  <c r="CJ54" i="5"/>
  <c r="CI54" i="5"/>
  <c r="CH54" i="5"/>
  <c r="CG54" i="5"/>
  <c r="CF54" i="5"/>
  <c r="CE54" i="5"/>
  <c r="CD54" i="5"/>
  <c r="CC54" i="5"/>
  <c r="CB54" i="5"/>
  <c r="CA54" i="5"/>
  <c r="BZ54" i="5"/>
  <c r="BY54" i="5"/>
  <c r="BX54" i="5"/>
  <c r="BW54" i="5"/>
  <c r="BV54" i="5"/>
  <c r="BU54" i="5"/>
  <c r="BT54" i="5"/>
  <c r="BS54" i="5"/>
  <c r="BR54" i="5"/>
  <c r="BQ54" i="5"/>
  <c r="BP54" i="5"/>
  <c r="BO54" i="5"/>
  <c r="BN54" i="5"/>
  <c r="BM54" i="5"/>
  <c r="BL54" i="5"/>
  <c r="BK54" i="5"/>
  <c r="BJ54" i="5"/>
  <c r="BI54" i="5"/>
  <c r="BH54" i="5"/>
  <c r="BG54" i="5"/>
  <c r="BF54" i="5"/>
  <c r="BE54" i="5"/>
  <c r="BD54" i="5"/>
  <c r="BC54" i="5"/>
  <c r="BB54" i="5"/>
  <c r="BA54" i="5"/>
  <c r="AZ54" i="5"/>
  <c r="AY54" i="5"/>
  <c r="AX54"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T54" i="5"/>
  <c r="S54" i="5"/>
  <c r="R54" i="5"/>
  <c r="Q54" i="5"/>
  <c r="P54" i="5"/>
  <c r="O54" i="5"/>
  <c r="N54" i="5"/>
  <c r="M54" i="5"/>
  <c r="L54" i="5"/>
  <c r="K54" i="5"/>
  <c r="J54" i="5"/>
  <c r="I54" i="5"/>
  <c r="H54" i="5"/>
  <c r="G54" i="5"/>
  <c r="F54" i="5"/>
  <c r="E54" i="5"/>
  <c r="D53" i="5"/>
  <c r="E53" i="1" s="1"/>
  <c r="P47" i="1"/>
  <c r="SJ50" i="1"/>
  <c r="SI50" i="1"/>
  <c r="SH50" i="1"/>
  <c r="SG50" i="1"/>
  <c r="SF50" i="1"/>
  <c r="SE50" i="1"/>
  <c r="SD50" i="1"/>
  <c r="SC50" i="1"/>
  <c r="SB50" i="1"/>
  <c r="SA50" i="1"/>
  <c r="RZ50" i="1"/>
  <c r="RY50" i="1"/>
  <c r="RX50" i="1"/>
  <c r="RW50" i="1"/>
  <c r="RV50" i="1"/>
  <c r="RU50" i="1"/>
  <c r="RT50" i="1"/>
  <c r="RS50" i="1"/>
  <c r="RR50" i="1"/>
  <c r="RQ50" i="1"/>
  <c r="RP50" i="1"/>
  <c r="RO50" i="1"/>
  <c r="RN50" i="1"/>
  <c r="RM50" i="1"/>
  <c r="RL50" i="1"/>
  <c r="RK50" i="1"/>
  <c r="RJ50" i="1"/>
  <c r="RI50" i="1"/>
  <c r="RH50" i="1"/>
  <c r="RG50" i="1"/>
  <c r="RF50" i="1"/>
  <c r="RE50" i="1"/>
  <c r="RD50" i="1"/>
  <c r="RC50" i="1"/>
  <c r="RB50" i="1"/>
  <c r="RA50" i="1"/>
  <c r="QZ50" i="1"/>
  <c r="QY50" i="1"/>
  <c r="QX50" i="1"/>
  <c r="QW50" i="1"/>
  <c r="QV50" i="1"/>
  <c r="QU50" i="1"/>
  <c r="QT50" i="1"/>
  <c r="QS50" i="1"/>
  <c r="QR50" i="1"/>
  <c r="QQ50" i="1"/>
  <c r="QP50" i="1"/>
  <c r="QO50" i="1"/>
  <c r="QN50" i="1"/>
  <c r="QM50" i="1"/>
  <c r="QL50" i="1"/>
  <c r="QK50" i="1"/>
  <c r="QJ50" i="1"/>
  <c r="QI50" i="1"/>
  <c r="QH50" i="1"/>
  <c r="QG50" i="1"/>
  <c r="QF50" i="1"/>
  <c r="QE50" i="1"/>
  <c r="QD50" i="1"/>
  <c r="QC50" i="1"/>
  <c r="QB50" i="1"/>
  <c r="QA50" i="1"/>
  <c r="PZ50" i="1"/>
  <c r="PY50" i="1"/>
  <c r="PX50" i="1"/>
  <c r="PW50" i="1"/>
  <c r="PV50" i="1"/>
  <c r="PU50" i="1"/>
  <c r="PT50" i="1"/>
  <c r="PS50" i="1"/>
  <c r="PR50" i="1"/>
  <c r="PQ50" i="1"/>
  <c r="PP50" i="1"/>
  <c r="PO50" i="1"/>
  <c r="PN50" i="1"/>
  <c r="PM50" i="1"/>
  <c r="PL50" i="1"/>
  <c r="PK50" i="1"/>
  <c r="PJ50" i="1"/>
  <c r="PI50" i="1"/>
  <c r="PH50" i="1"/>
  <c r="PG50" i="1"/>
  <c r="PF50" i="1"/>
  <c r="PE50" i="1"/>
  <c r="PD50" i="1"/>
  <c r="PC50" i="1"/>
  <c r="PB50" i="1"/>
  <c r="PA50" i="1"/>
  <c r="OZ50" i="1"/>
  <c r="OY50" i="1"/>
  <c r="OX50" i="1"/>
  <c r="OW50" i="1"/>
  <c r="OV50" i="1"/>
  <c r="OU50" i="1"/>
  <c r="OT50" i="1"/>
  <c r="OS50" i="1"/>
  <c r="OR50" i="1"/>
  <c r="OQ50" i="1"/>
  <c r="OP50" i="1"/>
  <c r="OO50" i="1"/>
  <c r="ON50" i="1"/>
  <c r="OM50" i="1"/>
  <c r="OL50" i="1"/>
  <c r="OK50" i="1"/>
  <c r="OJ50" i="1"/>
  <c r="OI50" i="1"/>
  <c r="OH50" i="1"/>
  <c r="OG50" i="1"/>
  <c r="OF50" i="1"/>
  <c r="OE50" i="1"/>
  <c r="OD50" i="1"/>
  <c r="OC50" i="1"/>
  <c r="OB50" i="1"/>
  <c r="OA50" i="1"/>
  <c r="NZ50" i="1"/>
  <c r="NY50" i="1"/>
  <c r="NX50" i="1"/>
  <c r="NW50" i="1"/>
  <c r="NV50" i="1"/>
  <c r="NU50" i="1"/>
  <c r="NT50" i="1"/>
  <c r="NS50" i="1"/>
  <c r="NR50" i="1"/>
  <c r="NQ50" i="1"/>
  <c r="NP50" i="1"/>
  <c r="NO50" i="1"/>
  <c r="NN50" i="1"/>
  <c r="NM50" i="1"/>
  <c r="NL50" i="1"/>
  <c r="NK50" i="1"/>
  <c r="NJ50" i="1"/>
  <c r="NI50" i="1"/>
  <c r="NH50" i="1"/>
  <c r="NG50" i="1"/>
  <c r="NF50" i="1"/>
  <c r="NE50" i="1"/>
  <c r="ND50" i="1"/>
  <c r="NC50" i="1"/>
  <c r="NB50" i="1"/>
  <c r="NA50" i="1"/>
  <c r="MZ50" i="1"/>
  <c r="MY50" i="1"/>
  <c r="MX50" i="1"/>
  <c r="MW50" i="1"/>
  <c r="MV50" i="1"/>
  <c r="MU50" i="1"/>
  <c r="MT50" i="1"/>
  <c r="MS50" i="1"/>
  <c r="MR50" i="1"/>
  <c r="MQ50" i="1"/>
  <c r="MP50" i="1"/>
  <c r="MO50" i="1"/>
  <c r="MN50" i="1"/>
  <c r="MM50" i="1"/>
  <c r="ML50" i="1"/>
  <c r="MK50" i="1"/>
  <c r="MJ50" i="1"/>
  <c r="MI50" i="1"/>
  <c r="MH50" i="1"/>
  <c r="MG50" i="1"/>
  <c r="MF50" i="1"/>
  <c r="ME50" i="1"/>
  <c r="MD50" i="1"/>
  <c r="MC50" i="1"/>
  <c r="MB50" i="1"/>
  <c r="MA50" i="1"/>
  <c r="LZ50" i="1"/>
  <c r="LY50" i="1"/>
  <c r="LX50" i="1"/>
  <c r="LW50" i="1"/>
  <c r="LV50" i="1"/>
  <c r="LU50" i="1"/>
  <c r="LT50" i="1"/>
  <c r="LS50" i="1"/>
  <c r="LR50" i="1"/>
  <c r="LQ50" i="1"/>
  <c r="LP50" i="1"/>
  <c r="LO50" i="1"/>
  <c r="LN50" i="1"/>
  <c r="LM50" i="1"/>
  <c r="LL50" i="1"/>
  <c r="LK50" i="1"/>
  <c r="LJ50" i="1"/>
  <c r="LI50" i="1"/>
  <c r="LH50" i="1"/>
  <c r="LG50" i="1"/>
  <c r="LF50" i="1"/>
  <c r="LE50" i="1"/>
  <c r="LD50" i="1"/>
  <c r="LC50" i="1"/>
  <c r="LB50" i="1"/>
  <c r="LA50" i="1"/>
  <c r="KZ50" i="1"/>
  <c r="KY50" i="1"/>
  <c r="KX50" i="1"/>
  <c r="KW50" i="1"/>
  <c r="KV50" i="1"/>
  <c r="KU50" i="1"/>
  <c r="KT50" i="1"/>
  <c r="KS50" i="1"/>
  <c r="KR50" i="1"/>
  <c r="KQ50" i="1"/>
  <c r="KP50" i="1"/>
  <c r="KO50" i="1"/>
  <c r="KN50" i="1"/>
  <c r="KM50" i="1"/>
  <c r="KL50" i="1"/>
  <c r="KK50" i="1"/>
  <c r="KJ50" i="1"/>
  <c r="KI50" i="1"/>
  <c r="KH50" i="1"/>
  <c r="KG50" i="1"/>
  <c r="KF50" i="1"/>
  <c r="KE50" i="1"/>
  <c r="KD50" i="1"/>
  <c r="KC50" i="1"/>
  <c r="KB50" i="1"/>
  <c r="KA50" i="1"/>
  <c r="JZ50" i="1"/>
  <c r="JY50" i="1"/>
  <c r="JX50" i="1"/>
  <c r="JW50" i="1"/>
  <c r="JV50" i="1"/>
  <c r="JU50" i="1"/>
  <c r="JT50" i="1"/>
  <c r="JS50" i="1"/>
  <c r="JR50" i="1"/>
  <c r="JQ50" i="1"/>
  <c r="JP50" i="1"/>
  <c r="JO50" i="1"/>
  <c r="JN50" i="1"/>
  <c r="JM50" i="1"/>
  <c r="JL50" i="1"/>
  <c r="JK50" i="1"/>
  <c r="JJ50" i="1"/>
  <c r="JI50" i="1"/>
  <c r="JH50" i="1"/>
  <c r="JG50" i="1"/>
  <c r="JF50" i="1"/>
  <c r="JE50" i="1"/>
  <c r="JD50" i="1"/>
  <c r="JC50" i="1"/>
  <c r="JB50" i="1"/>
  <c r="JA50" i="1"/>
  <c r="IZ50" i="1"/>
  <c r="IY50" i="1"/>
  <c r="IX50" i="1"/>
  <c r="IW50" i="1"/>
  <c r="IV50" i="1"/>
  <c r="IU50" i="1"/>
  <c r="IT50" i="1"/>
  <c r="IS50" i="1"/>
  <c r="IR50" i="1"/>
  <c r="IQ50" i="1"/>
  <c r="IP50" i="1"/>
  <c r="IO50" i="1"/>
  <c r="IN50" i="1"/>
  <c r="IM50" i="1"/>
  <c r="IL50" i="1"/>
  <c r="IK50" i="1"/>
  <c r="IJ50" i="1"/>
  <c r="II50" i="1"/>
  <c r="IH50" i="1"/>
  <c r="IG50" i="1"/>
  <c r="IF50" i="1"/>
  <c r="IE50" i="1"/>
  <c r="ID50" i="1"/>
  <c r="IC50" i="1"/>
  <c r="IB50" i="1"/>
  <c r="IA50" i="1"/>
  <c r="HZ50" i="1"/>
  <c r="HY50" i="1"/>
  <c r="HX50" i="1"/>
  <c r="HW50" i="1"/>
  <c r="HV50" i="1"/>
  <c r="HU50" i="1"/>
  <c r="HT50" i="1"/>
  <c r="HS50" i="1"/>
  <c r="HR50" i="1"/>
  <c r="HQ50" i="1"/>
  <c r="HP50" i="1"/>
  <c r="HO50" i="1"/>
  <c r="HN50" i="1"/>
  <c r="HM50" i="1"/>
  <c r="HL50" i="1"/>
  <c r="HK50" i="1"/>
  <c r="HJ50" i="1"/>
  <c r="HI50" i="1"/>
  <c r="HH50" i="1"/>
  <c r="HG50" i="1"/>
  <c r="HF50" i="1"/>
  <c r="HE50" i="1"/>
  <c r="HD50" i="1"/>
  <c r="HC50" i="1"/>
  <c r="HB50" i="1"/>
  <c r="HA50" i="1"/>
  <c r="GZ50" i="1"/>
  <c r="GY50" i="1"/>
  <c r="GX50" i="1"/>
  <c r="GW50" i="1"/>
  <c r="GV50" i="1"/>
  <c r="GU50" i="1"/>
  <c r="GT50" i="1"/>
  <c r="GS50" i="1"/>
  <c r="GR50" i="1"/>
  <c r="GQ50" i="1"/>
  <c r="GP50" i="1"/>
  <c r="GO50" i="1"/>
  <c r="GN50" i="1"/>
  <c r="GM50" i="1"/>
  <c r="GL50" i="1"/>
  <c r="GK50" i="1"/>
  <c r="GJ50" i="1"/>
  <c r="GI50" i="1"/>
  <c r="GH50" i="1"/>
  <c r="GG50" i="1"/>
  <c r="GF50" i="1"/>
  <c r="GE50" i="1"/>
  <c r="GD50" i="1"/>
  <c r="GC50" i="1"/>
  <c r="GB50" i="1"/>
  <c r="GA50" i="1"/>
  <c r="FZ50" i="1"/>
  <c r="FY50" i="1"/>
  <c r="FX50" i="1"/>
  <c r="FW50" i="1"/>
  <c r="FV50" i="1"/>
  <c r="FU50" i="1"/>
  <c r="FT50" i="1"/>
  <c r="FS50" i="1"/>
  <c r="FR50" i="1"/>
  <c r="FQ50" i="1"/>
  <c r="FP50" i="1"/>
  <c r="FO50" i="1"/>
  <c r="FN50" i="1"/>
  <c r="FM50" i="1"/>
  <c r="FL50" i="1"/>
  <c r="FK50" i="1"/>
  <c r="FJ50" i="1"/>
  <c r="FI50" i="1"/>
  <c r="FH50" i="1"/>
  <c r="FG50" i="1"/>
  <c r="FF50" i="1"/>
  <c r="FE50" i="1"/>
  <c r="FD50" i="1"/>
  <c r="FC50" i="1"/>
  <c r="FB50" i="1"/>
  <c r="FA50" i="1"/>
  <c r="EZ50" i="1"/>
  <c r="EY50" i="1"/>
  <c r="EX50" i="1"/>
  <c r="EW50" i="1"/>
  <c r="EV50" i="1"/>
  <c r="EU50" i="1"/>
  <c r="ET50" i="1"/>
  <c r="ES50" i="1"/>
  <c r="ER50" i="1"/>
  <c r="EQ50" i="1"/>
  <c r="EP50" i="1"/>
  <c r="EO50" i="1"/>
  <c r="EN50" i="1"/>
  <c r="EM50" i="1"/>
  <c r="EL50" i="1"/>
  <c r="EK50" i="1"/>
  <c r="EJ50" i="1"/>
  <c r="EI50" i="1"/>
  <c r="EH50" i="1"/>
  <c r="EG50" i="1"/>
  <c r="EF50" i="1"/>
  <c r="EE50" i="1"/>
  <c r="ED50" i="1"/>
  <c r="EC50" i="1"/>
  <c r="EB50" i="1"/>
  <c r="EA50" i="1"/>
  <c r="DZ50" i="1"/>
  <c r="DY50" i="1"/>
  <c r="DX50" i="1"/>
  <c r="DW50" i="1"/>
  <c r="DV50" i="1"/>
  <c r="DU50" i="1"/>
  <c r="DT50" i="1"/>
  <c r="DS50" i="1"/>
  <c r="DR50" i="1"/>
  <c r="DQ50" i="1"/>
  <c r="DP50" i="1"/>
  <c r="DO50" i="1"/>
  <c r="DN50" i="1"/>
  <c r="DM50" i="1"/>
  <c r="DL50" i="1"/>
  <c r="DK50"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D47" i="20"/>
  <c r="D46" i="20"/>
  <c r="P46" i="1" s="1"/>
  <c r="D45" i="20"/>
  <c r="P45" i="1" s="1"/>
  <c r="D44" i="20"/>
  <c r="P44" i="1" s="1"/>
  <c r="D43" i="20"/>
  <c r="P43" i="1" s="1"/>
  <c r="D42" i="20"/>
  <c r="P42" i="1" s="1"/>
  <c r="SJ38" i="20"/>
  <c r="SI38" i="20"/>
  <c r="SI41" i="20" s="1"/>
  <c r="SI48" i="20" s="1"/>
  <c r="SH38" i="20"/>
  <c r="SG38" i="20"/>
  <c r="SF38" i="20"/>
  <c r="SE38" i="20"/>
  <c r="SE41" i="20" s="1"/>
  <c r="SE48" i="20" s="1"/>
  <c r="SD38" i="20"/>
  <c r="SC38" i="20"/>
  <c r="SB38" i="20"/>
  <c r="SA38" i="20"/>
  <c r="RZ38" i="20"/>
  <c r="RY38" i="20"/>
  <c r="RX38" i="20"/>
  <c r="RW38" i="20"/>
  <c r="RV38" i="20"/>
  <c r="RU38" i="20"/>
  <c r="RT38" i="20"/>
  <c r="RS38" i="20"/>
  <c r="RR38" i="20"/>
  <c r="RQ38" i="20"/>
  <c r="RP38" i="20"/>
  <c r="RO38" i="20"/>
  <c r="RN38" i="20"/>
  <c r="RM38" i="20"/>
  <c r="RL38" i="20"/>
  <c r="RK38" i="20"/>
  <c r="RJ38" i="20"/>
  <c r="RI38" i="20"/>
  <c r="RH38" i="20"/>
  <c r="RG38" i="20"/>
  <c r="RF38" i="20"/>
  <c r="RE38" i="20"/>
  <c r="RD38" i="20"/>
  <c r="RC38" i="20"/>
  <c r="RB38" i="20"/>
  <c r="RA38" i="20"/>
  <c r="QZ38" i="20"/>
  <c r="QY38" i="20"/>
  <c r="QX38" i="20"/>
  <c r="QW38" i="20"/>
  <c r="QV38" i="20"/>
  <c r="QU38" i="20"/>
  <c r="QT38" i="20"/>
  <c r="QS38" i="20"/>
  <c r="QR38" i="20"/>
  <c r="QQ38" i="20"/>
  <c r="QP38" i="20"/>
  <c r="QO38" i="20"/>
  <c r="QN38" i="20"/>
  <c r="QM38" i="20"/>
  <c r="QL38" i="20"/>
  <c r="QK38" i="20"/>
  <c r="QJ38" i="20"/>
  <c r="QI38" i="20"/>
  <c r="QH38" i="20"/>
  <c r="QG38" i="20"/>
  <c r="QF38" i="20"/>
  <c r="QE38" i="20"/>
  <c r="QD38" i="20"/>
  <c r="QC38" i="20"/>
  <c r="QB38" i="20"/>
  <c r="QA38" i="20"/>
  <c r="PZ38" i="20"/>
  <c r="PY38" i="20"/>
  <c r="PX38" i="20"/>
  <c r="PW38" i="20"/>
  <c r="PV38" i="20"/>
  <c r="PU38" i="20"/>
  <c r="PT38" i="20"/>
  <c r="PS38" i="20"/>
  <c r="PR38" i="20"/>
  <c r="PQ38" i="20"/>
  <c r="PP38" i="20"/>
  <c r="PO38" i="20"/>
  <c r="PN38" i="20"/>
  <c r="PM38" i="20"/>
  <c r="PL38" i="20"/>
  <c r="PK38" i="20"/>
  <c r="PJ38" i="20"/>
  <c r="PI38" i="20"/>
  <c r="PH38" i="20"/>
  <c r="PG38" i="20"/>
  <c r="PF38" i="20"/>
  <c r="PE38" i="20"/>
  <c r="PD38" i="20"/>
  <c r="PC38" i="20"/>
  <c r="PB38" i="20"/>
  <c r="PA38" i="20"/>
  <c r="OZ38" i="20"/>
  <c r="OY38" i="20"/>
  <c r="OX38" i="20"/>
  <c r="OW38" i="20"/>
  <c r="OV38" i="20"/>
  <c r="OU38" i="20"/>
  <c r="OT38" i="20"/>
  <c r="OS38" i="20"/>
  <c r="OR38" i="20"/>
  <c r="OQ38" i="20"/>
  <c r="OP38" i="20"/>
  <c r="OO38" i="20"/>
  <c r="ON38" i="20"/>
  <c r="OM38" i="20"/>
  <c r="OL38" i="20"/>
  <c r="OK38" i="20"/>
  <c r="OJ38" i="20"/>
  <c r="OI38" i="20"/>
  <c r="OH38" i="20"/>
  <c r="OG38" i="20"/>
  <c r="OF38" i="20"/>
  <c r="OE38" i="20"/>
  <c r="OD38" i="20"/>
  <c r="OC38" i="20"/>
  <c r="OB38" i="20"/>
  <c r="OA38" i="20"/>
  <c r="NZ38" i="20"/>
  <c r="NY38" i="20"/>
  <c r="NX38" i="20"/>
  <c r="NW38" i="20"/>
  <c r="NV38" i="20"/>
  <c r="NU38" i="20"/>
  <c r="NT38" i="20"/>
  <c r="NS38" i="20"/>
  <c r="NR38" i="20"/>
  <c r="NQ38" i="20"/>
  <c r="NP38" i="20"/>
  <c r="NO38" i="20"/>
  <c r="NN38" i="20"/>
  <c r="NM38" i="20"/>
  <c r="NL38" i="20"/>
  <c r="NK38" i="20"/>
  <c r="NJ38" i="20"/>
  <c r="NI38" i="20"/>
  <c r="NH38" i="20"/>
  <c r="NG38" i="20"/>
  <c r="NF38" i="20"/>
  <c r="NE38" i="20"/>
  <c r="ND38" i="20"/>
  <c r="NC38" i="20"/>
  <c r="NB38" i="20"/>
  <c r="NA38" i="20"/>
  <c r="MZ38" i="20"/>
  <c r="MY38" i="20"/>
  <c r="MX38" i="20"/>
  <c r="MW38" i="20"/>
  <c r="MV38" i="20"/>
  <c r="MU38" i="20"/>
  <c r="MT38" i="20"/>
  <c r="MS38" i="20"/>
  <c r="MR38" i="20"/>
  <c r="MQ38" i="20"/>
  <c r="MP38" i="20"/>
  <c r="MO38" i="20"/>
  <c r="MN38" i="20"/>
  <c r="MM38" i="20"/>
  <c r="ML38" i="20"/>
  <c r="MK38" i="20"/>
  <c r="MJ38" i="20"/>
  <c r="MI38" i="20"/>
  <c r="MH38" i="20"/>
  <c r="MG38" i="20"/>
  <c r="MF38" i="20"/>
  <c r="ME38" i="20"/>
  <c r="MD38" i="20"/>
  <c r="MC38" i="20"/>
  <c r="MB38" i="20"/>
  <c r="MA38" i="20"/>
  <c r="LZ38" i="20"/>
  <c r="LY38" i="20"/>
  <c r="LX38" i="20"/>
  <c r="LW38" i="20"/>
  <c r="LV38" i="20"/>
  <c r="LU38" i="20"/>
  <c r="LT38" i="20"/>
  <c r="LS38" i="20"/>
  <c r="LR38" i="20"/>
  <c r="LQ38" i="20"/>
  <c r="LP38" i="20"/>
  <c r="LO38" i="20"/>
  <c r="LN38" i="20"/>
  <c r="LM38" i="20"/>
  <c r="LL38" i="20"/>
  <c r="LK38" i="20"/>
  <c r="LJ38" i="20"/>
  <c r="LI38" i="20"/>
  <c r="LH38" i="20"/>
  <c r="LG38" i="20"/>
  <c r="LF38" i="20"/>
  <c r="LE38" i="20"/>
  <c r="LD38" i="20"/>
  <c r="LC38" i="20"/>
  <c r="LB38" i="20"/>
  <c r="LA38" i="20"/>
  <c r="KZ38" i="20"/>
  <c r="KY38" i="20"/>
  <c r="KX38" i="20"/>
  <c r="KW38" i="20"/>
  <c r="KV38" i="20"/>
  <c r="KU38" i="20"/>
  <c r="KT38" i="20"/>
  <c r="KS38" i="20"/>
  <c r="KR38" i="20"/>
  <c r="KQ38" i="20"/>
  <c r="KP38" i="20"/>
  <c r="KO38" i="20"/>
  <c r="KN38" i="20"/>
  <c r="KM38" i="20"/>
  <c r="KL38" i="20"/>
  <c r="KK38" i="20"/>
  <c r="KJ38" i="20"/>
  <c r="KI38" i="20"/>
  <c r="KH38" i="20"/>
  <c r="KG38" i="20"/>
  <c r="KF38" i="20"/>
  <c r="KE38" i="20"/>
  <c r="KD38" i="20"/>
  <c r="KC38" i="20"/>
  <c r="KB38" i="20"/>
  <c r="KA38" i="20"/>
  <c r="JZ38" i="20"/>
  <c r="JY38" i="20"/>
  <c r="JX38" i="20"/>
  <c r="JW38" i="20"/>
  <c r="JV38" i="20"/>
  <c r="JU38" i="20"/>
  <c r="JT38" i="20"/>
  <c r="JS38" i="20"/>
  <c r="JR38" i="20"/>
  <c r="JQ38" i="20"/>
  <c r="JP38" i="20"/>
  <c r="JO38" i="20"/>
  <c r="JN38" i="20"/>
  <c r="JM38" i="20"/>
  <c r="JL38" i="20"/>
  <c r="JK38" i="20"/>
  <c r="JJ38" i="20"/>
  <c r="JI38" i="20"/>
  <c r="JH38" i="20"/>
  <c r="JG38" i="20"/>
  <c r="JF38" i="20"/>
  <c r="JE38" i="20"/>
  <c r="JD38" i="20"/>
  <c r="JC38" i="20"/>
  <c r="JB38" i="20"/>
  <c r="JA38" i="20"/>
  <c r="IZ38" i="20"/>
  <c r="IY38" i="20"/>
  <c r="IX38" i="20"/>
  <c r="IW38" i="20"/>
  <c r="IV38" i="20"/>
  <c r="IU38" i="20"/>
  <c r="IT38" i="20"/>
  <c r="IS38" i="20"/>
  <c r="IR38" i="20"/>
  <c r="IQ38" i="20"/>
  <c r="IP38" i="20"/>
  <c r="IO38" i="20"/>
  <c r="IN38" i="20"/>
  <c r="IM38" i="20"/>
  <c r="IL38" i="20"/>
  <c r="IK38" i="20"/>
  <c r="IJ38" i="20"/>
  <c r="II38" i="20"/>
  <c r="IH38" i="20"/>
  <c r="IG38" i="20"/>
  <c r="IF38" i="20"/>
  <c r="IE38" i="20"/>
  <c r="ID38" i="20"/>
  <c r="IC38" i="20"/>
  <c r="IB38" i="20"/>
  <c r="IA38" i="20"/>
  <c r="HZ38" i="20"/>
  <c r="HY38" i="20"/>
  <c r="HX38" i="20"/>
  <c r="HW38" i="20"/>
  <c r="HV38" i="20"/>
  <c r="HU38" i="20"/>
  <c r="HT38" i="20"/>
  <c r="HS38" i="20"/>
  <c r="HR38" i="20"/>
  <c r="HQ38" i="20"/>
  <c r="HP38" i="20"/>
  <c r="HO38" i="20"/>
  <c r="HN38" i="20"/>
  <c r="HM38" i="20"/>
  <c r="HL38" i="20"/>
  <c r="HK38" i="20"/>
  <c r="HJ38" i="20"/>
  <c r="HI38" i="20"/>
  <c r="HH38" i="20"/>
  <c r="HG38" i="20"/>
  <c r="HF38" i="20"/>
  <c r="HE38" i="20"/>
  <c r="HD38" i="20"/>
  <c r="HC38" i="20"/>
  <c r="HB38" i="20"/>
  <c r="HA38" i="20"/>
  <c r="GZ38" i="20"/>
  <c r="GY38" i="20"/>
  <c r="GX38" i="20"/>
  <c r="GW38" i="20"/>
  <c r="GV38" i="20"/>
  <c r="GU38" i="20"/>
  <c r="GT38" i="20"/>
  <c r="GS38" i="20"/>
  <c r="GR38" i="20"/>
  <c r="GQ38" i="20"/>
  <c r="GP38" i="20"/>
  <c r="GO38" i="20"/>
  <c r="GN38" i="20"/>
  <c r="GM38" i="20"/>
  <c r="GL38" i="20"/>
  <c r="GK38" i="20"/>
  <c r="GJ38" i="20"/>
  <c r="GI38" i="20"/>
  <c r="GH38" i="20"/>
  <c r="GG38" i="20"/>
  <c r="GF38" i="20"/>
  <c r="GE38" i="20"/>
  <c r="GD38" i="20"/>
  <c r="GC38" i="20"/>
  <c r="GB38" i="20"/>
  <c r="GA38" i="20"/>
  <c r="FZ38" i="20"/>
  <c r="FY38" i="20"/>
  <c r="FX38" i="20"/>
  <c r="FW38" i="20"/>
  <c r="FV38" i="20"/>
  <c r="FU38" i="20"/>
  <c r="FT38" i="20"/>
  <c r="FS38" i="20"/>
  <c r="FR38" i="20"/>
  <c r="FQ38" i="20"/>
  <c r="FP38" i="20"/>
  <c r="FO38" i="20"/>
  <c r="FN38" i="20"/>
  <c r="FM38" i="20"/>
  <c r="FL38" i="20"/>
  <c r="FK38" i="20"/>
  <c r="FJ38" i="20"/>
  <c r="FI38" i="20"/>
  <c r="FH38" i="20"/>
  <c r="FG38" i="20"/>
  <c r="FF38" i="20"/>
  <c r="FE38" i="20"/>
  <c r="FD38" i="20"/>
  <c r="FC38" i="20"/>
  <c r="FB38" i="20"/>
  <c r="FA38" i="20"/>
  <c r="EZ38" i="20"/>
  <c r="EY38" i="20"/>
  <c r="EX38" i="20"/>
  <c r="EW38" i="20"/>
  <c r="EV38" i="20"/>
  <c r="EU38" i="20"/>
  <c r="ET38" i="20"/>
  <c r="ES38" i="20"/>
  <c r="ER38" i="20"/>
  <c r="EQ38" i="20"/>
  <c r="EP38" i="20"/>
  <c r="EO38" i="20"/>
  <c r="EN38" i="20"/>
  <c r="EM38" i="20"/>
  <c r="EL38" i="20"/>
  <c r="EK38" i="20"/>
  <c r="EJ38" i="20"/>
  <c r="EI38" i="20"/>
  <c r="EH38" i="20"/>
  <c r="EG38" i="20"/>
  <c r="EF38" i="20"/>
  <c r="EE38" i="20"/>
  <c r="ED38" i="20"/>
  <c r="EC38" i="20"/>
  <c r="EB38" i="20"/>
  <c r="EA38" i="20"/>
  <c r="DZ38" i="20"/>
  <c r="DY38" i="20"/>
  <c r="DX38" i="20"/>
  <c r="DW38" i="20"/>
  <c r="DV38" i="20"/>
  <c r="DU38" i="20"/>
  <c r="DT38" i="20"/>
  <c r="DS38" i="20"/>
  <c r="DR38" i="20"/>
  <c r="DQ38" i="20"/>
  <c r="DP38" i="20"/>
  <c r="DO38" i="20"/>
  <c r="DN38" i="20"/>
  <c r="DM38" i="20"/>
  <c r="DL38" i="20"/>
  <c r="DK38" i="20"/>
  <c r="DJ38" i="20"/>
  <c r="DI38" i="20"/>
  <c r="DH38" i="20"/>
  <c r="DG38" i="20"/>
  <c r="DF38" i="20"/>
  <c r="DE38" i="20"/>
  <c r="DD38" i="20"/>
  <c r="DC38" i="20"/>
  <c r="DB38" i="20"/>
  <c r="DA38" i="20"/>
  <c r="CZ38" i="20"/>
  <c r="CY38" i="20"/>
  <c r="CX38" i="20"/>
  <c r="CW38" i="20"/>
  <c r="CV38" i="20"/>
  <c r="CU38" i="20"/>
  <c r="CT38" i="20"/>
  <c r="CS38" i="20"/>
  <c r="CR38" i="20"/>
  <c r="CQ38" i="20"/>
  <c r="CP38" i="20"/>
  <c r="CO38" i="20"/>
  <c r="CN38" i="20"/>
  <c r="CM38" i="20"/>
  <c r="CL38" i="20"/>
  <c r="CK38" i="20"/>
  <c r="CJ38" i="20"/>
  <c r="CI38" i="20"/>
  <c r="CH38" i="20"/>
  <c r="CG38" i="20"/>
  <c r="CF38" i="20"/>
  <c r="CE38" i="20"/>
  <c r="CD38" i="20"/>
  <c r="CC38" i="20"/>
  <c r="CB38" i="20"/>
  <c r="CA38" i="20"/>
  <c r="BZ38" i="20"/>
  <c r="BY38" i="20"/>
  <c r="BX38" i="20"/>
  <c r="BW38" i="20"/>
  <c r="BV38" i="20"/>
  <c r="BU38" i="20"/>
  <c r="BT38" i="20"/>
  <c r="BS38" i="20"/>
  <c r="BR38" i="20"/>
  <c r="BQ38" i="20"/>
  <c r="BP38" i="20"/>
  <c r="BO38" i="20"/>
  <c r="BN38" i="20"/>
  <c r="BM38" i="20"/>
  <c r="BL38" i="20"/>
  <c r="BK38" i="20"/>
  <c r="BJ38" i="20"/>
  <c r="BI38" i="20"/>
  <c r="BH38" i="20"/>
  <c r="BG38" i="20"/>
  <c r="BF38"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D37" i="20"/>
  <c r="P37" i="1" s="1"/>
  <c r="D35" i="20"/>
  <c r="P35" i="1" s="1"/>
  <c r="D34" i="20"/>
  <c r="P34" i="1" s="1"/>
  <c r="D32" i="20"/>
  <c r="P32" i="1" s="1"/>
  <c r="D31" i="20"/>
  <c r="P31" i="1" s="1"/>
  <c r="D29" i="20"/>
  <c r="P29" i="1" s="1"/>
  <c r="D28" i="20"/>
  <c r="P28" i="1" s="1"/>
  <c r="D26" i="20"/>
  <c r="P26" i="1" s="1"/>
  <c r="D25" i="20"/>
  <c r="P25" i="1" s="1"/>
  <c r="D24" i="20"/>
  <c r="P24" i="1" s="1"/>
  <c r="D23" i="20"/>
  <c r="P23" i="1" s="1"/>
  <c r="D22" i="20"/>
  <c r="P22" i="1" s="1"/>
  <c r="D20" i="20"/>
  <c r="P20" i="1" s="1"/>
  <c r="D18" i="20"/>
  <c r="P18" i="1" s="1"/>
  <c r="D17" i="20"/>
  <c r="P17" i="1" s="1"/>
  <c r="D16" i="20"/>
  <c r="P16" i="1" s="1"/>
  <c r="D15" i="20"/>
  <c r="P15" i="1" s="1"/>
  <c r="D14" i="20"/>
  <c r="P14" i="1" s="1"/>
  <c r="B9" i="20"/>
  <c r="A9" i="20"/>
  <c r="A8" i="20"/>
  <c r="B5" i="20"/>
  <c r="B4" i="20"/>
  <c r="B3" i="20"/>
  <c r="B2" i="20"/>
  <c r="A2" i="20"/>
  <c r="D47" i="19"/>
  <c r="O47" i="1" s="1"/>
  <c r="D46" i="19"/>
  <c r="O46" i="1" s="1"/>
  <c r="D45" i="19"/>
  <c r="O45" i="1" s="1"/>
  <c r="D44" i="19"/>
  <c r="O44" i="1" s="1"/>
  <c r="D43" i="19"/>
  <c r="O43" i="1" s="1"/>
  <c r="D42" i="19"/>
  <c r="O42" i="1" s="1"/>
  <c r="SJ38" i="19"/>
  <c r="SI38" i="19"/>
  <c r="SH38" i="19"/>
  <c r="SH41" i="19" s="1"/>
  <c r="SH48" i="19" s="1"/>
  <c r="SG38" i="19"/>
  <c r="SG41" i="19" s="1"/>
  <c r="SG48" i="19" s="1"/>
  <c r="SF38" i="19"/>
  <c r="SE38" i="19"/>
  <c r="SD38" i="19"/>
  <c r="SC38" i="19"/>
  <c r="SB38" i="19"/>
  <c r="SA38" i="19"/>
  <c r="RZ38" i="19"/>
  <c r="RZ41" i="19" s="1"/>
  <c r="RZ48" i="19" s="1"/>
  <c r="RY38" i="19"/>
  <c r="RY41" i="19" s="1"/>
  <c r="RY48" i="19" s="1"/>
  <c r="RX38" i="19"/>
  <c r="RW38" i="19"/>
  <c r="RV38" i="19"/>
  <c r="RU38" i="19"/>
  <c r="RT38" i="19"/>
  <c r="RS38" i="19"/>
  <c r="RR38" i="19"/>
  <c r="RR41" i="19" s="1"/>
  <c r="RR48" i="19" s="1"/>
  <c r="RQ38" i="19"/>
  <c r="RQ41" i="19" s="1"/>
  <c r="RQ48" i="19" s="1"/>
  <c r="RP38" i="19"/>
  <c r="RO38" i="19"/>
  <c r="RN38" i="19"/>
  <c r="RM38" i="19"/>
  <c r="RL38" i="19"/>
  <c r="RK38" i="19"/>
  <c r="RJ38" i="19"/>
  <c r="RJ41" i="19" s="1"/>
  <c r="RJ48" i="19" s="1"/>
  <c r="RI38" i="19"/>
  <c r="RI41" i="19" s="1"/>
  <c r="RI48" i="19" s="1"/>
  <c r="RH38" i="19"/>
  <c r="RG38" i="19"/>
  <c r="RF38" i="19"/>
  <c r="RE38" i="19"/>
  <c r="RD38" i="19"/>
  <c r="RC38" i="19"/>
  <c r="RB38" i="19"/>
  <c r="RB41" i="19" s="1"/>
  <c r="RB48" i="19" s="1"/>
  <c r="RA38" i="19"/>
  <c r="RA41" i="19" s="1"/>
  <c r="RA48" i="19" s="1"/>
  <c r="QZ38" i="19"/>
  <c r="QY38" i="19"/>
  <c r="QX38" i="19"/>
  <c r="QW38" i="19"/>
  <c r="QV38" i="19"/>
  <c r="QU38" i="19"/>
  <c r="QT38" i="19"/>
  <c r="QT41" i="19" s="1"/>
  <c r="QT48" i="19" s="1"/>
  <c r="QS38" i="19"/>
  <c r="QS41" i="19" s="1"/>
  <c r="QS48" i="19" s="1"/>
  <c r="QR38" i="19"/>
  <c r="QQ38" i="19"/>
  <c r="QP38" i="19"/>
  <c r="QO38" i="19"/>
  <c r="QN38" i="19"/>
  <c r="QM38" i="19"/>
  <c r="QL38" i="19"/>
  <c r="QL41" i="19" s="1"/>
  <c r="QL48" i="19" s="1"/>
  <c r="QK38" i="19"/>
  <c r="QK41" i="19" s="1"/>
  <c r="QK48" i="19" s="1"/>
  <c r="QJ38" i="19"/>
  <c r="QI38" i="19"/>
  <c r="QH38" i="19"/>
  <c r="QG38" i="19"/>
  <c r="QF38" i="19"/>
  <c r="QE38" i="19"/>
  <c r="QD38" i="19"/>
  <c r="QD41" i="19" s="1"/>
  <c r="QD48" i="19" s="1"/>
  <c r="QC38" i="19"/>
  <c r="QC41" i="19" s="1"/>
  <c r="QC48" i="19" s="1"/>
  <c r="QB38" i="19"/>
  <c r="QA38" i="19"/>
  <c r="PZ38" i="19"/>
  <c r="PY38" i="19"/>
  <c r="PX38" i="19"/>
  <c r="PW38" i="19"/>
  <c r="PV38" i="19"/>
  <c r="PV41" i="19" s="1"/>
  <c r="PV48" i="19" s="1"/>
  <c r="PU38" i="19"/>
  <c r="PU41" i="19" s="1"/>
  <c r="PU48" i="19" s="1"/>
  <c r="PT38" i="19"/>
  <c r="PS38" i="19"/>
  <c r="PR38" i="19"/>
  <c r="PQ38" i="19"/>
  <c r="PP38" i="19"/>
  <c r="PO38" i="19"/>
  <c r="PN38" i="19"/>
  <c r="PN41" i="19" s="1"/>
  <c r="PN48" i="19" s="1"/>
  <c r="PM38" i="19"/>
  <c r="PM41" i="19" s="1"/>
  <c r="PM48" i="19" s="1"/>
  <c r="PL38" i="19"/>
  <c r="PK38" i="19"/>
  <c r="PJ38" i="19"/>
  <c r="PI38" i="19"/>
  <c r="PH38" i="19"/>
  <c r="PG38" i="19"/>
  <c r="PF38" i="19"/>
  <c r="PF41" i="19" s="1"/>
  <c r="PF48" i="19" s="1"/>
  <c r="PE38" i="19"/>
  <c r="PE41" i="19" s="1"/>
  <c r="PE48" i="19" s="1"/>
  <c r="PD38" i="19"/>
  <c r="PC38" i="19"/>
  <c r="PB38" i="19"/>
  <c r="PA38" i="19"/>
  <c r="OZ38" i="19"/>
  <c r="OY38" i="19"/>
  <c r="OX38" i="19"/>
  <c r="OX41" i="19" s="1"/>
  <c r="OX48" i="19" s="1"/>
  <c r="OW38" i="19"/>
  <c r="OW41" i="19" s="1"/>
  <c r="OW48" i="19" s="1"/>
  <c r="OV38" i="19"/>
  <c r="OU38" i="19"/>
  <c r="OT38" i="19"/>
  <c r="OS38" i="19"/>
  <c r="OR38" i="19"/>
  <c r="OQ38" i="19"/>
  <c r="OP38" i="19"/>
  <c r="OP41" i="19" s="1"/>
  <c r="OP48" i="19" s="1"/>
  <c r="OO38" i="19"/>
  <c r="OO41" i="19" s="1"/>
  <c r="OO48" i="19" s="1"/>
  <c r="ON38" i="19"/>
  <c r="OM38" i="19"/>
  <c r="OL38" i="19"/>
  <c r="OK38" i="19"/>
  <c r="OJ38" i="19"/>
  <c r="OI38" i="19"/>
  <c r="OH38" i="19"/>
  <c r="OH41" i="19" s="1"/>
  <c r="OH48" i="19" s="1"/>
  <c r="OG38" i="19"/>
  <c r="OG41" i="19" s="1"/>
  <c r="OG48" i="19" s="1"/>
  <c r="OF38" i="19"/>
  <c r="OE38" i="19"/>
  <c r="OD38" i="19"/>
  <c r="OC38" i="19"/>
  <c r="OB38" i="19"/>
  <c r="OA38" i="19"/>
  <c r="NZ38" i="19"/>
  <c r="NZ41" i="19" s="1"/>
  <c r="NZ48" i="19" s="1"/>
  <c r="NY38" i="19"/>
  <c r="NY41" i="19" s="1"/>
  <c r="NY48" i="19" s="1"/>
  <c r="NX38" i="19"/>
  <c r="NW38" i="19"/>
  <c r="NV38" i="19"/>
  <c r="NU38" i="19"/>
  <c r="NT38" i="19"/>
  <c r="NS38" i="19"/>
  <c r="NR38" i="19"/>
  <c r="NQ38" i="19"/>
  <c r="NQ41" i="19" s="1"/>
  <c r="NQ48" i="19" s="1"/>
  <c r="NP38" i="19"/>
  <c r="NO38" i="19"/>
  <c r="NN38" i="19"/>
  <c r="NM38" i="19"/>
  <c r="NL38" i="19"/>
  <c r="NK38" i="19"/>
  <c r="NJ38" i="19"/>
  <c r="NI38" i="19"/>
  <c r="NI41" i="19" s="1"/>
  <c r="NI48" i="19" s="1"/>
  <c r="NH38" i="19"/>
  <c r="NG38" i="19"/>
  <c r="NF38" i="19"/>
  <c r="NE38" i="19"/>
  <c r="NE41" i="19" s="1"/>
  <c r="NE48" i="19" s="1"/>
  <c r="ND38" i="19"/>
  <c r="NC38" i="19"/>
  <c r="NB38" i="19"/>
  <c r="NA38" i="19"/>
  <c r="MZ38" i="19"/>
  <c r="MY38" i="19"/>
  <c r="MX38" i="19"/>
  <c r="MW38" i="19"/>
  <c r="MV38" i="19"/>
  <c r="MU38" i="19"/>
  <c r="MT38" i="19"/>
  <c r="MS38" i="19"/>
  <c r="MS41" i="19" s="1"/>
  <c r="MS48" i="19" s="1"/>
  <c r="MR38" i="19"/>
  <c r="MQ38" i="19"/>
  <c r="MP38" i="19"/>
  <c r="MO38" i="19"/>
  <c r="MO41" i="19" s="1"/>
  <c r="MO48" i="19" s="1"/>
  <c r="MN38" i="19"/>
  <c r="MM38" i="19"/>
  <c r="ML38" i="19"/>
  <c r="MK38" i="19"/>
  <c r="MJ38" i="19"/>
  <c r="MI38" i="19"/>
  <c r="MH38" i="19"/>
  <c r="MG38" i="19"/>
  <c r="MF38" i="19"/>
  <c r="ME38" i="19"/>
  <c r="MD38" i="19"/>
  <c r="MC38" i="19"/>
  <c r="MC41" i="19" s="1"/>
  <c r="MC48" i="19" s="1"/>
  <c r="MB38" i="19"/>
  <c r="MA38" i="19"/>
  <c r="LZ38" i="19"/>
  <c r="LY38" i="19"/>
  <c r="LY41" i="19" s="1"/>
  <c r="LY48" i="19" s="1"/>
  <c r="LX38" i="19"/>
  <c r="LW38" i="19"/>
  <c r="LV38" i="19"/>
  <c r="LU38" i="19"/>
  <c r="LT38" i="19"/>
  <c r="LS38" i="19"/>
  <c r="LR38" i="19"/>
  <c r="LQ38" i="19"/>
  <c r="LP38" i="19"/>
  <c r="LO38" i="19"/>
  <c r="LN38" i="19"/>
  <c r="LM38" i="19"/>
  <c r="LM41" i="19" s="1"/>
  <c r="LM48" i="19" s="1"/>
  <c r="LL38" i="19"/>
  <c r="LK38" i="19"/>
  <c r="LJ38" i="19"/>
  <c r="LI38" i="19"/>
  <c r="LI41" i="19" s="1"/>
  <c r="LI48" i="19" s="1"/>
  <c r="LH38" i="19"/>
  <c r="LG38" i="19"/>
  <c r="LF38" i="19"/>
  <c r="LE38" i="19"/>
  <c r="LD38" i="19"/>
  <c r="LC38" i="19"/>
  <c r="LB38" i="19"/>
  <c r="LA38" i="19"/>
  <c r="KZ38" i="19"/>
  <c r="KY38" i="19"/>
  <c r="KX38" i="19"/>
  <c r="KW38" i="19"/>
  <c r="KV38" i="19"/>
  <c r="KU38" i="19"/>
  <c r="KT38" i="19"/>
  <c r="KS38" i="19"/>
  <c r="KR38" i="19"/>
  <c r="KQ38" i="19"/>
  <c r="KP38" i="19"/>
  <c r="KO38" i="19"/>
  <c r="KN38" i="19"/>
  <c r="KM38" i="19"/>
  <c r="KL38" i="19"/>
  <c r="KK38" i="19"/>
  <c r="KJ38" i="19"/>
  <c r="KI38" i="19"/>
  <c r="KH38" i="19"/>
  <c r="KG38" i="19"/>
  <c r="KF38" i="19"/>
  <c r="KE38" i="19"/>
  <c r="KD38" i="19"/>
  <c r="KC38" i="19"/>
  <c r="KB38" i="19"/>
  <c r="KA38" i="19"/>
  <c r="JZ38" i="19"/>
  <c r="JY38" i="19"/>
  <c r="JX38" i="19"/>
  <c r="JW38" i="19"/>
  <c r="JV38" i="19"/>
  <c r="JU38" i="19"/>
  <c r="JT38" i="19"/>
  <c r="JS38" i="19"/>
  <c r="JR38" i="19"/>
  <c r="JQ38" i="19"/>
  <c r="JP38" i="19"/>
  <c r="JO38" i="19"/>
  <c r="JN38" i="19"/>
  <c r="JM38" i="19"/>
  <c r="JL38" i="19"/>
  <c r="JK38" i="19"/>
  <c r="JJ38" i="19"/>
  <c r="JI38" i="19"/>
  <c r="JH38" i="19"/>
  <c r="JG38" i="19"/>
  <c r="JF38" i="19"/>
  <c r="JE38" i="19"/>
  <c r="JD38" i="19"/>
  <c r="JC38" i="19"/>
  <c r="JB38" i="19"/>
  <c r="JA38" i="19"/>
  <c r="IZ38" i="19"/>
  <c r="IY38" i="19"/>
  <c r="IX38" i="19"/>
  <c r="IW38" i="19"/>
  <c r="IV38" i="19"/>
  <c r="IU38" i="19"/>
  <c r="IT38" i="19"/>
  <c r="IS38" i="19"/>
  <c r="IR38" i="19"/>
  <c r="IQ38" i="19"/>
  <c r="IP38" i="19"/>
  <c r="IO38" i="19"/>
  <c r="IN38" i="19"/>
  <c r="IM38" i="19"/>
  <c r="IL38" i="19"/>
  <c r="IK38" i="19"/>
  <c r="IJ38" i="19"/>
  <c r="II38" i="19"/>
  <c r="IH38" i="19"/>
  <c r="IG38" i="19"/>
  <c r="IF38" i="19"/>
  <c r="IE38" i="19"/>
  <c r="ID38" i="19"/>
  <c r="IC38" i="19"/>
  <c r="IB38" i="19"/>
  <c r="IA38" i="19"/>
  <c r="HZ38" i="19"/>
  <c r="HY38" i="19"/>
  <c r="HX38" i="19"/>
  <c r="HW38" i="19"/>
  <c r="HV38" i="19"/>
  <c r="HU38" i="19"/>
  <c r="HT38" i="19"/>
  <c r="HS38" i="19"/>
  <c r="HR38" i="19"/>
  <c r="HQ38" i="19"/>
  <c r="HP38" i="19"/>
  <c r="HO38" i="19"/>
  <c r="HN38" i="19"/>
  <c r="HM38" i="19"/>
  <c r="HL38" i="19"/>
  <c r="HK38" i="19"/>
  <c r="HJ38" i="19"/>
  <c r="HI38" i="19"/>
  <c r="HH38" i="19"/>
  <c r="HG38" i="19"/>
  <c r="HF38" i="19"/>
  <c r="HE38" i="19"/>
  <c r="HD38" i="19"/>
  <c r="HC38" i="19"/>
  <c r="HB38" i="19"/>
  <c r="HA38" i="19"/>
  <c r="GZ38" i="19"/>
  <c r="GY38" i="19"/>
  <c r="GX38" i="19"/>
  <c r="GW38" i="19"/>
  <c r="GV38" i="19"/>
  <c r="GU38" i="19"/>
  <c r="GT38" i="19"/>
  <c r="GS38" i="19"/>
  <c r="GR38" i="19"/>
  <c r="GQ38" i="19"/>
  <c r="GP38" i="19"/>
  <c r="GO38" i="19"/>
  <c r="GN38" i="19"/>
  <c r="GM38" i="19"/>
  <c r="GL38" i="19"/>
  <c r="GK38" i="19"/>
  <c r="GJ38" i="19"/>
  <c r="GI38" i="19"/>
  <c r="GH38" i="19"/>
  <c r="GG38" i="19"/>
  <c r="GF38" i="19"/>
  <c r="GE38" i="19"/>
  <c r="GD38" i="19"/>
  <c r="GC38" i="19"/>
  <c r="GB38" i="19"/>
  <c r="GA38" i="19"/>
  <c r="FZ38" i="19"/>
  <c r="FY38" i="19"/>
  <c r="FX38" i="19"/>
  <c r="FW38" i="19"/>
  <c r="FV38" i="19"/>
  <c r="FU38" i="19"/>
  <c r="FT38" i="19"/>
  <c r="FS38" i="19"/>
  <c r="FR38" i="19"/>
  <c r="FQ38" i="19"/>
  <c r="FP38" i="19"/>
  <c r="FO38" i="19"/>
  <c r="FN38" i="19"/>
  <c r="FM38" i="19"/>
  <c r="FL38" i="19"/>
  <c r="FK38" i="19"/>
  <c r="FJ38" i="19"/>
  <c r="FI38" i="19"/>
  <c r="FH38" i="19"/>
  <c r="FG38" i="19"/>
  <c r="FF38" i="19"/>
  <c r="FE38" i="19"/>
  <c r="FD38" i="19"/>
  <c r="FC38" i="19"/>
  <c r="FB38" i="19"/>
  <c r="FA38" i="19"/>
  <c r="EZ38" i="19"/>
  <c r="EY38" i="19"/>
  <c r="EX38" i="19"/>
  <c r="EW38" i="19"/>
  <c r="EV38" i="19"/>
  <c r="EU38" i="19"/>
  <c r="ET38" i="19"/>
  <c r="ES38" i="19"/>
  <c r="ER38" i="19"/>
  <c r="EQ38" i="19"/>
  <c r="EP38" i="19"/>
  <c r="EO38" i="19"/>
  <c r="EN38" i="19"/>
  <c r="EM38" i="19"/>
  <c r="EL38" i="19"/>
  <c r="EK38" i="19"/>
  <c r="EJ38" i="19"/>
  <c r="EI38" i="19"/>
  <c r="EH38" i="19"/>
  <c r="EG38" i="19"/>
  <c r="EF38" i="19"/>
  <c r="EE38" i="19"/>
  <c r="ED38" i="19"/>
  <c r="EC38" i="19"/>
  <c r="EB38" i="19"/>
  <c r="EA38" i="19"/>
  <c r="DZ38" i="19"/>
  <c r="DY38" i="19"/>
  <c r="DX38" i="19"/>
  <c r="DW38" i="19"/>
  <c r="DV38" i="19"/>
  <c r="DU38" i="19"/>
  <c r="DT38" i="19"/>
  <c r="DS38" i="19"/>
  <c r="DR38" i="19"/>
  <c r="DQ38" i="19"/>
  <c r="DP38" i="19"/>
  <c r="DO38" i="19"/>
  <c r="DN38" i="19"/>
  <c r="DM38" i="19"/>
  <c r="DL38" i="19"/>
  <c r="DK38" i="19"/>
  <c r="DJ38" i="19"/>
  <c r="DI38" i="19"/>
  <c r="DH38" i="19"/>
  <c r="DG38" i="19"/>
  <c r="DF38" i="19"/>
  <c r="DE38" i="19"/>
  <c r="DD38" i="19"/>
  <c r="DC38" i="19"/>
  <c r="DB38" i="19"/>
  <c r="DA38" i="19"/>
  <c r="CZ38" i="19"/>
  <c r="CY38" i="19"/>
  <c r="CX38" i="19"/>
  <c r="CW38" i="19"/>
  <c r="CV38" i="19"/>
  <c r="CU38" i="19"/>
  <c r="CT38" i="19"/>
  <c r="CS38" i="19"/>
  <c r="CR38" i="19"/>
  <c r="CQ38" i="19"/>
  <c r="CP38" i="19"/>
  <c r="CO38" i="19"/>
  <c r="CN38" i="19"/>
  <c r="CM38" i="19"/>
  <c r="CL38" i="19"/>
  <c r="CK38" i="19"/>
  <c r="CJ38" i="19"/>
  <c r="CI38" i="19"/>
  <c r="CH38" i="19"/>
  <c r="CG38" i="19"/>
  <c r="CF38" i="19"/>
  <c r="CE38" i="19"/>
  <c r="CD38" i="19"/>
  <c r="CC38" i="19"/>
  <c r="CB38" i="19"/>
  <c r="CA38" i="19"/>
  <c r="BZ38" i="19"/>
  <c r="BY38" i="19"/>
  <c r="BX38" i="19"/>
  <c r="BW38" i="19"/>
  <c r="BV38" i="19"/>
  <c r="BU38" i="19"/>
  <c r="BT38" i="19"/>
  <c r="BS38" i="19"/>
  <c r="BR38" i="19"/>
  <c r="BQ38" i="19"/>
  <c r="BP38" i="19"/>
  <c r="BO38" i="19"/>
  <c r="BN38" i="19"/>
  <c r="BM38" i="19"/>
  <c r="BL38" i="19"/>
  <c r="BK38" i="19"/>
  <c r="BJ38" i="19"/>
  <c r="BI38" i="19"/>
  <c r="BH38" i="19"/>
  <c r="BG38" i="19"/>
  <c r="BF38" i="19"/>
  <c r="BE38" i="19"/>
  <c r="BD38"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7" i="19"/>
  <c r="O37" i="1" s="1"/>
  <c r="D35" i="19"/>
  <c r="O35" i="1" s="1"/>
  <c r="D34" i="19"/>
  <c r="O34" i="1" s="1"/>
  <c r="D32" i="19"/>
  <c r="O32" i="1" s="1"/>
  <c r="D31" i="19"/>
  <c r="O31" i="1" s="1"/>
  <c r="D29" i="19"/>
  <c r="O29" i="1" s="1"/>
  <c r="D28" i="19"/>
  <c r="O28" i="1" s="1"/>
  <c r="D26" i="19"/>
  <c r="O26" i="1" s="1"/>
  <c r="D25" i="19"/>
  <c r="O25" i="1" s="1"/>
  <c r="D24" i="19"/>
  <c r="O24" i="1" s="1"/>
  <c r="D23" i="19"/>
  <c r="O23" i="1" s="1"/>
  <c r="D22" i="19"/>
  <c r="O22" i="1" s="1"/>
  <c r="D20" i="19"/>
  <c r="O20" i="1" s="1"/>
  <c r="D18" i="19"/>
  <c r="O18" i="1" s="1"/>
  <c r="D17" i="19"/>
  <c r="O17" i="1" s="1"/>
  <c r="D16" i="19"/>
  <c r="O16" i="1" s="1"/>
  <c r="D15" i="19"/>
  <c r="O15" i="1" s="1"/>
  <c r="D14" i="19"/>
  <c r="O14" i="1" s="1"/>
  <c r="B9" i="19"/>
  <c r="A9" i="19"/>
  <c r="A8" i="19"/>
  <c r="B5" i="19"/>
  <c r="B4" i="19"/>
  <c r="B3" i="19"/>
  <c r="B2" i="19"/>
  <c r="A2" i="19"/>
  <c r="D47" i="18"/>
  <c r="N47" i="1" s="1"/>
  <c r="D46" i="18"/>
  <c r="N46" i="1" s="1"/>
  <c r="D45" i="18"/>
  <c r="N45" i="1" s="1"/>
  <c r="D44" i="18"/>
  <c r="N44" i="1" s="1"/>
  <c r="D43" i="18"/>
  <c r="N43" i="1" s="1"/>
  <c r="D42" i="18"/>
  <c r="N42" i="1" s="1"/>
  <c r="SJ38" i="18"/>
  <c r="SI38" i="18"/>
  <c r="SI41" i="18" s="1"/>
  <c r="SI48" i="18" s="1"/>
  <c r="SH38" i="18"/>
  <c r="SH41" i="18" s="1"/>
  <c r="SH48" i="18" s="1"/>
  <c r="SG38" i="18"/>
  <c r="SF38" i="18"/>
  <c r="SE38" i="18"/>
  <c r="SD38" i="18"/>
  <c r="SC38" i="18"/>
  <c r="SB38" i="18"/>
  <c r="SA38" i="18"/>
  <c r="RZ38" i="18"/>
  <c r="RZ41" i="18" s="1"/>
  <c r="RZ48" i="18" s="1"/>
  <c r="RY38" i="18"/>
  <c r="RX38" i="18"/>
  <c r="RW38" i="18"/>
  <c r="RW41" i="18" s="1"/>
  <c r="RW48" i="18" s="1"/>
  <c r="RV38" i="18"/>
  <c r="RU38" i="18"/>
  <c r="RT38" i="18"/>
  <c r="RS38" i="18"/>
  <c r="RS41" i="18" s="1"/>
  <c r="RS48" i="18" s="1"/>
  <c r="RR38" i="18"/>
  <c r="RR41" i="18" s="1"/>
  <c r="RR48" i="18" s="1"/>
  <c r="RQ38" i="18"/>
  <c r="RP38" i="18"/>
  <c r="RO38" i="18"/>
  <c r="RN38" i="18"/>
  <c r="RM38" i="18"/>
  <c r="RL38" i="18"/>
  <c r="RK38" i="18"/>
  <c r="RJ38" i="18"/>
  <c r="RI38" i="18"/>
  <c r="RH38" i="18"/>
  <c r="RG38" i="18"/>
  <c r="RG41" i="18" s="1"/>
  <c r="RG48" i="18" s="1"/>
  <c r="RF38" i="18"/>
  <c r="RE38" i="18"/>
  <c r="RD38" i="18"/>
  <c r="RC38" i="18"/>
  <c r="RC41" i="18" s="1"/>
  <c r="RC48" i="18" s="1"/>
  <c r="RB38" i="18"/>
  <c r="RB41" i="18" s="1"/>
  <c r="RB48" i="18" s="1"/>
  <c r="RA38" i="18"/>
  <c r="QZ38" i="18"/>
  <c r="QY38" i="18"/>
  <c r="QX38" i="18"/>
  <c r="QW38" i="18"/>
  <c r="QV38" i="18"/>
  <c r="QU38" i="18"/>
  <c r="QT38" i="18"/>
  <c r="QS38" i="18"/>
  <c r="QR38" i="18"/>
  <c r="QQ38" i="18"/>
  <c r="QP38" i="18"/>
  <c r="QO38" i="18"/>
  <c r="QN38" i="18"/>
  <c r="QM38" i="18"/>
  <c r="QL38" i="18"/>
  <c r="QL41" i="18" s="1"/>
  <c r="QL48" i="18" s="1"/>
  <c r="QK38" i="18"/>
  <c r="QJ38" i="18"/>
  <c r="QI38" i="18"/>
  <c r="QH38" i="18"/>
  <c r="QG38" i="18"/>
  <c r="QF38" i="18"/>
  <c r="QE38" i="18"/>
  <c r="QD38" i="18"/>
  <c r="QC38" i="18"/>
  <c r="QB38" i="18"/>
  <c r="QA38" i="18"/>
  <c r="PZ38" i="18"/>
  <c r="PY38" i="18"/>
  <c r="PX38" i="18"/>
  <c r="PW38" i="18"/>
  <c r="PV38" i="18"/>
  <c r="PV41" i="18" s="1"/>
  <c r="PV48" i="18" s="1"/>
  <c r="PU38" i="18"/>
  <c r="PT38" i="18"/>
  <c r="PS38" i="18"/>
  <c r="PR38" i="18"/>
  <c r="PQ38" i="18"/>
  <c r="PP38" i="18"/>
  <c r="PO38" i="18"/>
  <c r="PN38" i="18"/>
  <c r="PM38" i="18"/>
  <c r="PL38" i="18"/>
  <c r="PL41" i="18" s="1"/>
  <c r="PL48" i="18" s="1"/>
  <c r="PK38" i="18"/>
  <c r="PJ38" i="18"/>
  <c r="PI38" i="18"/>
  <c r="PH38" i="18"/>
  <c r="PH41" i="18" s="1"/>
  <c r="PH48" i="18" s="1"/>
  <c r="PG38" i="18"/>
  <c r="PF38" i="18"/>
  <c r="PE38" i="18"/>
  <c r="PD38" i="18"/>
  <c r="PD41" i="18" s="1"/>
  <c r="PD48" i="18" s="1"/>
  <c r="PC38" i="18"/>
  <c r="PB38" i="18"/>
  <c r="PA38" i="18"/>
  <c r="OZ38" i="18"/>
  <c r="OZ41" i="18" s="1"/>
  <c r="OZ48" i="18" s="1"/>
  <c r="OY38" i="18"/>
  <c r="OX38" i="18"/>
  <c r="OW38" i="18"/>
  <c r="OV38" i="18"/>
  <c r="OV41" i="18" s="1"/>
  <c r="OV48" i="18" s="1"/>
  <c r="OU38" i="18"/>
  <c r="OT38" i="18"/>
  <c r="OS38" i="18"/>
  <c r="OR38" i="18"/>
  <c r="OR41" i="18" s="1"/>
  <c r="OR48" i="18" s="1"/>
  <c r="OQ38" i="18"/>
  <c r="OP38" i="18"/>
  <c r="OO38" i="18"/>
  <c r="ON38" i="18"/>
  <c r="ON41" i="18" s="1"/>
  <c r="ON48" i="18" s="1"/>
  <c r="OM38" i="18"/>
  <c r="OL38" i="18"/>
  <c r="OK38" i="18"/>
  <c r="OJ38" i="18"/>
  <c r="OJ41" i="18" s="1"/>
  <c r="OJ48" i="18" s="1"/>
  <c r="OI38" i="18"/>
  <c r="OH38" i="18"/>
  <c r="OG38" i="18"/>
  <c r="OF38" i="18"/>
  <c r="OF41" i="18" s="1"/>
  <c r="OF48" i="18" s="1"/>
  <c r="OE38" i="18"/>
  <c r="OD38" i="18"/>
  <c r="OC38" i="18"/>
  <c r="OB38" i="18"/>
  <c r="OB41" i="18" s="1"/>
  <c r="OB48" i="18" s="1"/>
  <c r="OA38" i="18"/>
  <c r="NZ38" i="18"/>
  <c r="NY38" i="18"/>
  <c r="NX38" i="18"/>
  <c r="NX41" i="18" s="1"/>
  <c r="NX48" i="18" s="1"/>
  <c r="NW38" i="18"/>
  <c r="NV38" i="18"/>
  <c r="NU38" i="18"/>
  <c r="NT38" i="18"/>
  <c r="NT41" i="18" s="1"/>
  <c r="NT48" i="18" s="1"/>
  <c r="NS38" i="18"/>
  <c r="NR38" i="18"/>
  <c r="NQ38" i="18"/>
  <c r="NP38" i="18"/>
  <c r="NP41" i="18" s="1"/>
  <c r="NP48" i="18" s="1"/>
  <c r="NO38" i="18"/>
  <c r="NN38" i="18"/>
  <c r="NM38" i="18"/>
  <c r="NL38" i="18"/>
  <c r="NL41" i="18" s="1"/>
  <c r="NL48" i="18" s="1"/>
  <c r="NK38" i="18"/>
  <c r="NJ38" i="18"/>
  <c r="NI38" i="18"/>
  <c r="NH38" i="18"/>
  <c r="NH41" i="18" s="1"/>
  <c r="NH48" i="18" s="1"/>
  <c r="NG38" i="18"/>
  <c r="NF38" i="18"/>
  <c r="NE38" i="18"/>
  <c r="ND38" i="18"/>
  <c r="ND41" i="18" s="1"/>
  <c r="ND48" i="18" s="1"/>
  <c r="NC38" i="18"/>
  <c r="NB38" i="18"/>
  <c r="NA38" i="18"/>
  <c r="MZ38" i="18"/>
  <c r="MZ41" i="18" s="1"/>
  <c r="MZ48" i="18" s="1"/>
  <c r="MY38" i="18"/>
  <c r="MX38" i="18"/>
  <c r="MW38" i="18"/>
  <c r="MV38" i="18"/>
  <c r="MU38" i="18"/>
  <c r="MT38" i="18"/>
  <c r="MS38" i="18"/>
  <c r="MR38" i="18"/>
  <c r="MQ38" i="18"/>
  <c r="MP38" i="18"/>
  <c r="MO38" i="18"/>
  <c r="MN38" i="18"/>
  <c r="MM38" i="18"/>
  <c r="ML38" i="18"/>
  <c r="MK38" i="18"/>
  <c r="MJ38" i="18"/>
  <c r="MI38" i="18"/>
  <c r="MH38" i="18"/>
  <c r="MG38" i="18"/>
  <c r="MF38" i="18"/>
  <c r="ME38" i="18"/>
  <c r="MD38" i="18"/>
  <c r="MC38" i="18"/>
  <c r="MB38" i="18"/>
  <c r="MA38" i="18"/>
  <c r="LZ38" i="18"/>
  <c r="LY38" i="18"/>
  <c r="LX38" i="18"/>
  <c r="LW38" i="18"/>
  <c r="LV38" i="18"/>
  <c r="LU38" i="18"/>
  <c r="LT38" i="18"/>
  <c r="LS38" i="18"/>
  <c r="LR38" i="18"/>
  <c r="LQ38" i="18"/>
  <c r="LP38" i="18"/>
  <c r="LO38" i="18"/>
  <c r="LN38" i="18"/>
  <c r="LM38" i="18"/>
  <c r="LL38" i="18"/>
  <c r="LK38" i="18"/>
  <c r="LJ38" i="18"/>
  <c r="LI38" i="18"/>
  <c r="LH38" i="18"/>
  <c r="LG38" i="18"/>
  <c r="LF38" i="18"/>
  <c r="LE38" i="18"/>
  <c r="LD38" i="18"/>
  <c r="LC38" i="18"/>
  <c r="LB38" i="18"/>
  <c r="LA38" i="18"/>
  <c r="KZ38" i="18"/>
  <c r="KY38" i="18"/>
  <c r="KX38" i="18"/>
  <c r="KW38" i="18"/>
  <c r="KV38" i="18"/>
  <c r="KU38" i="18"/>
  <c r="KT38" i="18"/>
  <c r="KS38" i="18"/>
  <c r="KR38" i="18"/>
  <c r="KQ38" i="18"/>
  <c r="KP38" i="18"/>
  <c r="KO38" i="18"/>
  <c r="KN38" i="18"/>
  <c r="KM38" i="18"/>
  <c r="KL38" i="18"/>
  <c r="KK38" i="18"/>
  <c r="KJ38" i="18"/>
  <c r="KI38" i="18"/>
  <c r="KH38" i="18"/>
  <c r="KG38" i="18"/>
  <c r="KF38" i="18"/>
  <c r="KE38" i="18"/>
  <c r="KD38" i="18"/>
  <c r="KC38" i="18"/>
  <c r="KB38" i="18"/>
  <c r="KA38" i="18"/>
  <c r="JZ38" i="18"/>
  <c r="JY38" i="18"/>
  <c r="JX38" i="18"/>
  <c r="JW38" i="18"/>
  <c r="JV38" i="18"/>
  <c r="JU38" i="18"/>
  <c r="JT38" i="18"/>
  <c r="JS38" i="18"/>
  <c r="JR38" i="18"/>
  <c r="JQ38" i="18"/>
  <c r="JP38" i="18"/>
  <c r="JO38" i="18"/>
  <c r="JN38" i="18"/>
  <c r="JM38" i="18"/>
  <c r="JL38" i="18"/>
  <c r="JK38" i="18"/>
  <c r="JJ38" i="18"/>
  <c r="JI38" i="18"/>
  <c r="JH38" i="18"/>
  <c r="JG38" i="18"/>
  <c r="JF38" i="18"/>
  <c r="JE38" i="18"/>
  <c r="JD38" i="18"/>
  <c r="JC38" i="18"/>
  <c r="JB38" i="18"/>
  <c r="JA38" i="18"/>
  <c r="IZ38" i="18"/>
  <c r="IY38" i="18"/>
  <c r="IX38" i="18"/>
  <c r="IW38" i="18"/>
  <c r="IV38" i="18"/>
  <c r="IU38" i="18"/>
  <c r="IT38" i="18"/>
  <c r="IS38" i="18"/>
  <c r="IR38" i="18"/>
  <c r="IQ38" i="18"/>
  <c r="IP38" i="18"/>
  <c r="IO38" i="18"/>
  <c r="IN38" i="18"/>
  <c r="IM38" i="18"/>
  <c r="IL38" i="18"/>
  <c r="IK38" i="18"/>
  <c r="IJ38" i="18"/>
  <c r="II38" i="18"/>
  <c r="IH38" i="18"/>
  <c r="IG38" i="18"/>
  <c r="IF38" i="18"/>
  <c r="IE38" i="18"/>
  <c r="ID38" i="18"/>
  <c r="IC38" i="18"/>
  <c r="IB38" i="18"/>
  <c r="IA38" i="18"/>
  <c r="HZ38" i="18"/>
  <c r="HY38" i="18"/>
  <c r="HX38" i="18"/>
  <c r="HW38" i="18"/>
  <c r="HV38" i="18"/>
  <c r="HU38" i="18"/>
  <c r="HT38" i="18"/>
  <c r="HS38" i="18"/>
  <c r="HR38" i="18"/>
  <c r="HQ38" i="18"/>
  <c r="HP38" i="18"/>
  <c r="HO38" i="18"/>
  <c r="HN38" i="18"/>
  <c r="HM38" i="18"/>
  <c r="HL38" i="18"/>
  <c r="HK38" i="18"/>
  <c r="HJ38" i="18"/>
  <c r="HI38" i="18"/>
  <c r="HH38" i="18"/>
  <c r="HG38" i="18"/>
  <c r="HF38" i="18"/>
  <c r="HE38" i="18"/>
  <c r="HD38" i="18"/>
  <c r="HC38" i="18"/>
  <c r="HB38" i="18"/>
  <c r="HA38" i="18"/>
  <c r="GZ38" i="18"/>
  <c r="GY38" i="18"/>
  <c r="GX38" i="18"/>
  <c r="GW38" i="18"/>
  <c r="GV38" i="18"/>
  <c r="GU38" i="18"/>
  <c r="GT38" i="18"/>
  <c r="GS38" i="18"/>
  <c r="GR38" i="18"/>
  <c r="GQ38" i="18"/>
  <c r="GP38" i="18"/>
  <c r="GO38" i="18"/>
  <c r="GN38" i="18"/>
  <c r="GM38" i="18"/>
  <c r="GL38" i="18"/>
  <c r="GK38" i="18"/>
  <c r="GJ38" i="18"/>
  <c r="GI38" i="18"/>
  <c r="GH38" i="18"/>
  <c r="GG38" i="18"/>
  <c r="GF38" i="18"/>
  <c r="GE38" i="18"/>
  <c r="GD38" i="18"/>
  <c r="GC38" i="18"/>
  <c r="GB38" i="18"/>
  <c r="GA38" i="18"/>
  <c r="FZ38" i="18"/>
  <c r="FY38" i="18"/>
  <c r="FX38" i="18"/>
  <c r="FW38" i="18"/>
  <c r="FV38" i="18"/>
  <c r="FU38" i="18"/>
  <c r="FT38" i="18"/>
  <c r="FS38" i="18"/>
  <c r="FR38" i="18"/>
  <c r="FQ38" i="18"/>
  <c r="FP38" i="18"/>
  <c r="FO38" i="18"/>
  <c r="FN38" i="18"/>
  <c r="FM38" i="18"/>
  <c r="FL38" i="18"/>
  <c r="FK38" i="18"/>
  <c r="FJ38" i="18"/>
  <c r="FI38" i="18"/>
  <c r="FH38" i="18"/>
  <c r="FG38" i="18"/>
  <c r="FF38" i="18"/>
  <c r="FE38" i="18"/>
  <c r="FD38" i="18"/>
  <c r="FC38" i="18"/>
  <c r="FB38" i="18"/>
  <c r="FA38" i="18"/>
  <c r="EZ38" i="18"/>
  <c r="EY38" i="18"/>
  <c r="EX38" i="18"/>
  <c r="EW38" i="18"/>
  <c r="EV38" i="18"/>
  <c r="EU38" i="18"/>
  <c r="ET38" i="18"/>
  <c r="ES38" i="18"/>
  <c r="ER38" i="18"/>
  <c r="EQ38" i="18"/>
  <c r="EP38" i="18"/>
  <c r="EO38" i="18"/>
  <c r="EN38" i="18"/>
  <c r="EM38" i="18"/>
  <c r="EL38" i="18"/>
  <c r="EK38" i="18"/>
  <c r="EJ38" i="18"/>
  <c r="EI38" i="18"/>
  <c r="EH38" i="18"/>
  <c r="EG38" i="18"/>
  <c r="EF38" i="18"/>
  <c r="EE38" i="18"/>
  <c r="ED38" i="18"/>
  <c r="EC38" i="18"/>
  <c r="EB38" i="18"/>
  <c r="EA38" i="18"/>
  <c r="DZ38" i="18"/>
  <c r="DY38" i="18"/>
  <c r="DX38" i="18"/>
  <c r="DW38" i="18"/>
  <c r="DV38" i="18"/>
  <c r="DU38" i="18"/>
  <c r="DT38" i="18"/>
  <c r="DS38" i="18"/>
  <c r="DR38" i="18"/>
  <c r="DQ38" i="18"/>
  <c r="DP38" i="18"/>
  <c r="DO38" i="18"/>
  <c r="DN38" i="18"/>
  <c r="DM38" i="18"/>
  <c r="DL38" i="18"/>
  <c r="DK38" i="18"/>
  <c r="DJ38" i="18"/>
  <c r="DI38" i="18"/>
  <c r="DH38" i="18"/>
  <c r="DG38" i="18"/>
  <c r="DF38" i="18"/>
  <c r="DE38" i="18"/>
  <c r="DD38" i="18"/>
  <c r="DC38" i="18"/>
  <c r="DB38" i="18"/>
  <c r="DA38" i="18"/>
  <c r="CZ38" i="18"/>
  <c r="CY38" i="18"/>
  <c r="CX38" i="18"/>
  <c r="CW38" i="18"/>
  <c r="CV38" i="18"/>
  <c r="CU38" i="18"/>
  <c r="CT38" i="18"/>
  <c r="CS38" i="18"/>
  <c r="CR38" i="18"/>
  <c r="CQ38" i="18"/>
  <c r="CP38" i="18"/>
  <c r="CO38" i="18"/>
  <c r="CN38" i="18"/>
  <c r="CM38" i="18"/>
  <c r="CL38" i="18"/>
  <c r="CK38" i="18"/>
  <c r="CJ38" i="18"/>
  <c r="CI38" i="18"/>
  <c r="CH38" i="18"/>
  <c r="CG38" i="18"/>
  <c r="CF38" i="18"/>
  <c r="CE38" i="18"/>
  <c r="CD38" i="18"/>
  <c r="CC38" i="18"/>
  <c r="CB38" i="18"/>
  <c r="CA38" i="18"/>
  <c r="BZ38" i="18"/>
  <c r="BY38" i="18"/>
  <c r="BX38" i="18"/>
  <c r="BW38" i="18"/>
  <c r="BV38" i="18"/>
  <c r="BU38" i="18"/>
  <c r="BT38" i="18"/>
  <c r="BS38" i="18"/>
  <c r="BR38" i="18"/>
  <c r="BQ38" i="18"/>
  <c r="BP38" i="18"/>
  <c r="BO38" i="18"/>
  <c r="BN38" i="18"/>
  <c r="BM38" i="18"/>
  <c r="BL38" i="18"/>
  <c r="BK38" i="18"/>
  <c r="BJ38" i="18"/>
  <c r="BI38" i="18"/>
  <c r="BH38" i="18"/>
  <c r="BG38" i="18"/>
  <c r="BF38" i="18"/>
  <c r="BE38" i="18"/>
  <c r="BD38" i="18"/>
  <c r="BC38" i="18"/>
  <c r="BB38" i="18"/>
  <c r="BA38" i="18"/>
  <c r="AZ38" i="18"/>
  <c r="AY38" i="18"/>
  <c r="AX38" i="18"/>
  <c r="AW38" i="18"/>
  <c r="AV38" i="18"/>
  <c r="AU38" i="18"/>
  <c r="AT38" i="18"/>
  <c r="AS38" i="18"/>
  <c r="AR38" i="18"/>
  <c r="AQ38" i="18"/>
  <c r="AP38" i="18"/>
  <c r="AO38" i="18"/>
  <c r="AN38" i="18"/>
  <c r="AM38" i="18"/>
  <c r="AL38" i="18"/>
  <c r="AK38" i="18"/>
  <c r="AJ38" i="18"/>
  <c r="AI38" i="18"/>
  <c r="AH38" i="18"/>
  <c r="AG38" i="18"/>
  <c r="AF38" i="18"/>
  <c r="AE38" i="18"/>
  <c r="AD38" i="18"/>
  <c r="AC38" i="18"/>
  <c r="AB38" i="18"/>
  <c r="AA38" i="18"/>
  <c r="Z38" i="18"/>
  <c r="Y38" i="18"/>
  <c r="X38" i="18"/>
  <c r="W38" i="18"/>
  <c r="V38" i="18"/>
  <c r="U38" i="18"/>
  <c r="T38" i="18"/>
  <c r="S38" i="18"/>
  <c r="R38" i="18"/>
  <c r="Q38" i="18"/>
  <c r="P38" i="18"/>
  <c r="O38" i="18"/>
  <c r="N38" i="18"/>
  <c r="M38" i="18"/>
  <c r="L38" i="18"/>
  <c r="K38" i="18"/>
  <c r="J38" i="18"/>
  <c r="I38" i="18"/>
  <c r="H38" i="18"/>
  <c r="G38" i="18"/>
  <c r="F38" i="18"/>
  <c r="E38" i="18"/>
  <c r="D37" i="18"/>
  <c r="N37" i="1" s="1"/>
  <c r="D35" i="18"/>
  <c r="N35" i="1" s="1"/>
  <c r="D34" i="18"/>
  <c r="N34" i="1" s="1"/>
  <c r="D32" i="18"/>
  <c r="N32" i="1" s="1"/>
  <c r="D31" i="18"/>
  <c r="N31" i="1" s="1"/>
  <c r="D29" i="18"/>
  <c r="N29" i="1" s="1"/>
  <c r="D28" i="18"/>
  <c r="N28" i="1" s="1"/>
  <c r="D26" i="18"/>
  <c r="N26" i="1" s="1"/>
  <c r="D25" i="18"/>
  <c r="N25" i="1" s="1"/>
  <c r="D24" i="18"/>
  <c r="N24" i="1" s="1"/>
  <c r="D23" i="18"/>
  <c r="N23" i="1" s="1"/>
  <c r="D22" i="18"/>
  <c r="N22" i="1" s="1"/>
  <c r="D20" i="18"/>
  <c r="N20" i="1" s="1"/>
  <c r="D18" i="18"/>
  <c r="N18" i="1" s="1"/>
  <c r="D17" i="18"/>
  <c r="N17" i="1" s="1"/>
  <c r="D16" i="18"/>
  <c r="N16" i="1" s="1"/>
  <c r="D15" i="18"/>
  <c r="N15" i="1" s="1"/>
  <c r="D14" i="18"/>
  <c r="N14" i="1" s="1"/>
  <c r="A9" i="18"/>
  <c r="A8" i="18"/>
  <c r="B5" i="18"/>
  <c r="B4" i="18"/>
  <c r="B3" i="18"/>
  <c r="B2" i="18"/>
  <c r="A2" i="18"/>
  <c r="D47" i="17"/>
  <c r="M47" i="1" s="1"/>
  <c r="D46" i="17"/>
  <c r="M46" i="1" s="1"/>
  <c r="D45" i="17"/>
  <c r="M45" i="1" s="1"/>
  <c r="D44" i="17"/>
  <c r="M44" i="1" s="1"/>
  <c r="D43" i="17"/>
  <c r="M43" i="1" s="1"/>
  <c r="D42" i="17"/>
  <c r="M42" i="1" s="1"/>
  <c r="RF41" i="17"/>
  <c r="RF48" i="17" s="1"/>
  <c r="SJ38" i="17"/>
  <c r="SI38" i="17"/>
  <c r="SH38" i="17"/>
  <c r="SG38" i="17"/>
  <c r="SF38" i="17"/>
  <c r="SE38" i="17"/>
  <c r="SD38" i="17"/>
  <c r="SC38" i="17"/>
  <c r="SB38" i="17"/>
  <c r="SA38" i="17"/>
  <c r="SA41" i="17" s="1"/>
  <c r="SA48" i="17" s="1"/>
  <c r="RZ38" i="17"/>
  <c r="RY38" i="17"/>
  <c r="RX38" i="17"/>
  <c r="RW38" i="17"/>
  <c r="RV38" i="17"/>
  <c r="RV41" i="17" s="1"/>
  <c r="RV48" i="17" s="1"/>
  <c r="RU38" i="17"/>
  <c r="RT38" i="17"/>
  <c r="RS38" i="17"/>
  <c r="RR38" i="17"/>
  <c r="RQ38" i="17"/>
  <c r="RP38" i="17"/>
  <c r="RO38" i="17"/>
  <c r="RN38" i="17"/>
  <c r="RM38" i="17"/>
  <c r="RL38" i="17"/>
  <c r="RK38" i="17"/>
  <c r="RK41" i="17" s="1"/>
  <c r="RK48" i="17" s="1"/>
  <c r="RJ38" i="17"/>
  <c r="RI38" i="17"/>
  <c r="RH38" i="17"/>
  <c r="RG38" i="17"/>
  <c r="RF38" i="17"/>
  <c r="RE38" i="17"/>
  <c r="RD38" i="17"/>
  <c r="RC38" i="17"/>
  <c r="RB38" i="17"/>
  <c r="RA38" i="17"/>
  <c r="QZ38" i="17"/>
  <c r="QY38" i="17"/>
  <c r="QX38" i="17"/>
  <c r="QW38" i="17"/>
  <c r="QV38" i="17"/>
  <c r="QU38" i="17"/>
  <c r="QU41" i="17" s="1"/>
  <c r="QU48" i="17" s="1"/>
  <c r="QT38" i="17"/>
  <c r="QS38" i="17"/>
  <c r="QR38" i="17"/>
  <c r="QQ38" i="17"/>
  <c r="QP38" i="17"/>
  <c r="QP41" i="17" s="1"/>
  <c r="QP48" i="17" s="1"/>
  <c r="QO38" i="17"/>
  <c r="QN38" i="17"/>
  <c r="QM38" i="17"/>
  <c r="QL38" i="17"/>
  <c r="QK38" i="17"/>
  <c r="QJ38" i="17"/>
  <c r="QI38" i="17"/>
  <c r="QH38" i="17"/>
  <c r="QG38" i="17"/>
  <c r="QF38" i="17"/>
  <c r="QE38" i="17"/>
  <c r="QE41" i="17" s="1"/>
  <c r="QE48" i="17" s="1"/>
  <c r="QD38" i="17"/>
  <c r="QC38" i="17"/>
  <c r="QB38" i="17"/>
  <c r="QA38" i="17"/>
  <c r="PZ38" i="17"/>
  <c r="PZ41" i="17" s="1"/>
  <c r="PZ48" i="17" s="1"/>
  <c r="PY38" i="17"/>
  <c r="PX38" i="17"/>
  <c r="PW38" i="17"/>
  <c r="PV38" i="17"/>
  <c r="PU38" i="17"/>
  <c r="PT38" i="17"/>
  <c r="PS38" i="17"/>
  <c r="PR38" i="17"/>
  <c r="PQ38" i="17"/>
  <c r="PP38" i="17"/>
  <c r="PO38" i="17"/>
  <c r="PO41" i="17" s="1"/>
  <c r="PO48" i="17" s="1"/>
  <c r="PN38" i="17"/>
  <c r="PM38" i="17"/>
  <c r="PL38" i="17"/>
  <c r="PK38" i="17"/>
  <c r="PJ38" i="17"/>
  <c r="PJ41" i="17" s="1"/>
  <c r="PJ48" i="17" s="1"/>
  <c r="PI38" i="17"/>
  <c r="PH38" i="17"/>
  <c r="PG38" i="17"/>
  <c r="PF38" i="17"/>
  <c r="PE38" i="17"/>
  <c r="PD38" i="17"/>
  <c r="PC38" i="17"/>
  <c r="PB38" i="17"/>
  <c r="PA38" i="17"/>
  <c r="OZ38" i="17"/>
  <c r="OY38" i="17"/>
  <c r="OY41" i="17" s="1"/>
  <c r="OY48" i="17" s="1"/>
  <c r="OX38" i="17"/>
  <c r="OW38" i="17"/>
  <c r="OV38" i="17"/>
  <c r="OU38" i="17"/>
  <c r="OT38" i="17"/>
  <c r="OT41" i="17" s="1"/>
  <c r="OT48" i="17" s="1"/>
  <c r="OS38" i="17"/>
  <c r="OR38" i="17"/>
  <c r="OQ38" i="17"/>
  <c r="OP38" i="17"/>
  <c r="OO38" i="17"/>
  <c r="ON38" i="17"/>
  <c r="OM38" i="17"/>
  <c r="OL38" i="17"/>
  <c r="OK38" i="17"/>
  <c r="OJ38" i="17"/>
  <c r="OI38" i="17"/>
  <c r="OI41" i="17" s="1"/>
  <c r="OI48" i="17" s="1"/>
  <c r="OH38" i="17"/>
  <c r="OG38" i="17"/>
  <c r="OF38" i="17"/>
  <c r="OE38" i="17"/>
  <c r="OD38" i="17"/>
  <c r="OD41" i="17" s="1"/>
  <c r="OD48" i="17" s="1"/>
  <c r="OC38" i="17"/>
  <c r="OB38" i="17"/>
  <c r="OA38" i="17"/>
  <c r="NZ38" i="17"/>
  <c r="NY38" i="17"/>
  <c r="NX38" i="17"/>
  <c r="NW38" i="17"/>
  <c r="NV38" i="17"/>
  <c r="NU38" i="17"/>
  <c r="NT38" i="17"/>
  <c r="NS38" i="17"/>
  <c r="NS41" i="17" s="1"/>
  <c r="NS48" i="17" s="1"/>
  <c r="NR38" i="17"/>
  <c r="NQ38" i="17"/>
  <c r="NP38" i="17"/>
  <c r="NO38" i="17"/>
  <c r="NN38" i="17"/>
  <c r="NN41" i="17" s="1"/>
  <c r="NN48" i="17" s="1"/>
  <c r="NM38" i="17"/>
  <c r="NL38" i="17"/>
  <c r="NK38" i="17"/>
  <c r="NJ38" i="17"/>
  <c r="NI38" i="17"/>
  <c r="NH38" i="17"/>
  <c r="NG38" i="17"/>
  <c r="NF38" i="17"/>
  <c r="NE38" i="17"/>
  <c r="ND38" i="17"/>
  <c r="NC38" i="17"/>
  <c r="NC41" i="17" s="1"/>
  <c r="NC48" i="17" s="1"/>
  <c r="NB38" i="17"/>
  <c r="NA38" i="17"/>
  <c r="MZ38" i="17"/>
  <c r="MY38" i="17"/>
  <c r="MX38" i="17"/>
  <c r="MX41" i="17" s="1"/>
  <c r="MX48" i="17" s="1"/>
  <c r="MW38" i="17"/>
  <c r="MV38" i="17"/>
  <c r="MU38" i="17"/>
  <c r="MT38" i="17"/>
  <c r="MS38" i="17"/>
  <c r="MR38" i="17"/>
  <c r="MQ38" i="17"/>
  <c r="MP38" i="17"/>
  <c r="MO38" i="17"/>
  <c r="MN38" i="17"/>
  <c r="MM38" i="17"/>
  <c r="MM41" i="17" s="1"/>
  <c r="MM48" i="17" s="1"/>
  <c r="ML38" i="17"/>
  <c r="MK38" i="17"/>
  <c r="MJ38" i="17"/>
  <c r="MI38" i="17"/>
  <c r="MH38" i="17"/>
  <c r="MH41" i="17" s="1"/>
  <c r="MH48" i="17" s="1"/>
  <c r="MG38" i="17"/>
  <c r="MF38" i="17"/>
  <c r="ME38" i="17"/>
  <c r="MD38" i="17"/>
  <c r="MC38" i="17"/>
  <c r="MB38" i="17"/>
  <c r="MA38" i="17"/>
  <c r="LZ38" i="17"/>
  <c r="LY38" i="17"/>
  <c r="LX38" i="17"/>
  <c r="LW38" i="17"/>
  <c r="LW41" i="17" s="1"/>
  <c r="LW48" i="17" s="1"/>
  <c r="LV38" i="17"/>
  <c r="LU38" i="17"/>
  <c r="LT38" i="17"/>
  <c r="LS38" i="17"/>
  <c r="LR38" i="17"/>
  <c r="LR41" i="17" s="1"/>
  <c r="LR48" i="17" s="1"/>
  <c r="LQ38" i="17"/>
  <c r="LP38" i="17"/>
  <c r="LO38" i="17"/>
  <c r="LN38" i="17"/>
  <c r="LM38" i="17"/>
  <c r="LL38" i="17"/>
  <c r="LK38" i="17"/>
  <c r="LJ38" i="17"/>
  <c r="LI38" i="17"/>
  <c r="LH38" i="17"/>
  <c r="LG38" i="17"/>
  <c r="LG41" i="17" s="1"/>
  <c r="LG48" i="17" s="1"/>
  <c r="LF38" i="17"/>
  <c r="LE38" i="17"/>
  <c r="LD38" i="17"/>
  <c r="LC38" i="17"/>
  <c r="LB38" i="17"/>
  <c r="LB41" i="17" s="1"/>
  <c r="LB48" i="17" s="1"/>
  <c r="LA38" i="17"/>
  <c r="LA41" i="17" s="1"/>
  <c r="LA48" i="17" s="1"/>
  <c r="KZ38" i="17"/>
  <c r="KY38" i="17"/>
  <c r="KX38" i="17"/>
  <c r="KW38" i="17"/>
  <c r="KV38" i="17"/>
  <c r="KU38" i="17"/>
  <c r="KT38" i="17"/>
  <c r="KS38" i="17"/>
  <c r="KR38" i="17"/>
  <c r="KQ38" i="17"/>
  <c r="KQ41" i="17" s="1"/>
  <c r="KQ48" i="17" s="1"/>
  <c r="KP38" i="17"/>
  <c r="KO38" i="17"/>
  <c r="KN38" i="17"/>
  <c r="KM38" i="17"/>
  <c r="KL38" i="17"/>
  <c r="KL41" i="17" s="1"/>
  <c r="KL48" i="17" s="1"/>
  <c r="KK38" i="17"/>
  <c r="KJ38" i="17"/>
  <c r="KI38" i="17"/>
  <c r="KH38" i="17"/>
  <c r="KG38" i="17"/>
  <c r="KF38" i="17"/>
  <c r="KE38" i="17"/>
  <c r="KD38" i="17"/>
  <c r="KC38" i="17"/>
  <c r="KB38" i="17"/>
  <c r="KA38" i="17"/>
  <c r="KA41" i="17" s="1"/>
  <c r="KA48" i="17" s="1"/>
  <c r="JZ38" i="17"/>
  <c r="JY38" i="17"/>
  <c r="JX38" i="17"/>
  <c r="JW38" i="17"/>
  <c r="JV38" i="17"/>
  <c r="JV41" i="17" s="1"/>
  <c r="JV48" i="17" s="1"/>
  <c r="JU38" i="17"/>
  <c r="JT38" i="17"/>
  <c r="JS38" i="17"/>
  <c r="JR38" i="17"/>
  <c r="JQ38" i="17"/>
  <c r="JP38" i="17"/>
  <c r="JO38" i="17"/>
  <c r="JN38" i="17"/>
  <c r="JM38" i="17"/>
  <c r="JL38" i="17"/>
  <c r="JK38" i="17"/>
  <c r="JK41" i="17" s="1"/>
  <c r="JK48" i="17" s="1"/>
  <c r="JJ38" i="17"/>
  <c r="JI38" i="17"/>
  <c r="JH38" i="17"/>
  <c r="JG38" i="17"/>
  <c r="JF38" i="17"/>
  <c r="JF41" i="17" s="1"/>
  <c r="JF48" i="17" s="1"/>
  <c r="JE38" i="17"/>
  <c r="JD38" i="17"/>
  <c r="JC38" i="17"/>
  <c r="JB38" i="17"/>
  <c r="JA38" i="17"/>
  <c r="IZ38" i="17"/>
  <c r="IY38" i="17"/>
  <c r="IX38" i="17"/>
  <c r="IW38" i="17"/>
  <c r="IV38" i="17"/>
  <c r="IU38" i="17"/>
  <c r="IU41" i="17" s="1"/>
  <c r="IU48" i="17" s="1"/>
  <c r="IT38" i="17"/>
  <c r="IS38" i="17"/>
  <c r="IR38" i="17"/>
  <c r="IQ38" i="17"/>
  <c r="IP38" i="17"/>
  <c r="IP41" i="17" s="1"/>
  <c r="IP48" i="17" s="1"/>
  <c r="IO38" i="17"/>
  <c r="IO41" i="17" s="1"/>
  <c r="IO48" i="17" s="1"/>
  <c r="IN38" i="17"/>
  <c r="IM38" i="17"/>
  <c r="IL38" i="17"/>
  <c r="IK38" i="17"/>
  <c r="IJ38" i="17"/>
  <c r="II38" i="17"/>
  <c r="IH38" i="17"/>
  <c r="IG38" i="17"/>
  <c r="IF38" i="17"/>
  <c r="IE38" i="17"/>
  <c r="IE41" i="17" s="1"/>
  <c r="IE48" i="17" s="1"/>
  <c r="ID38" i="17"/>
  <c r="IC38" i="17"/>
  <c r="IB38" i="17"/>
  <c r="IA38" i="17"/>
  <c r="HZ38" i="17"/>
  <c r="HZ41" i="17" s="1"/>
  <c r="HZ48" i="17" s="1"/>
  <c r="HY38" i="17"/>
  <c r="HX38" i="17"/>
  <c r="HW38" i="17"/>
  <c r="HV38" i="17"/>
  <c r="HU38" i="17"/>
  <c r="HT38" i="17"/>
  <c r="HS38" i="17"/>
  <c r="HR38" i="17"/>
  <c r="HQ38" i="17"/>
  <c r="HP38" i="17"/>
  <c r="HO38" i="17"/>
  <c r="HO41" i="17" s="1"/>
  <c r="HO48" i="17" s="1"/>
  <c r="HN38" i="17"/>
  <c r="HM38" i="17"/>
  <c r="HL38" i="17"/>
  <c r="HK38" i="17"/>
  <c r="HJ38" i="17"/>
  <c r="HJ41" i="17" s="1"/>
  <c r="HJ48" i="17" s="1"/>
  <c r="HI38" i="17"/>
  <c r="HH38" i="17"/>
  <c r="HG38" i="17"/>
  <c r="HF38" i="17"/>
  <c r="HE38" i="17"/>
  <c r="HD38" i="17"/>
  <c r="HC38" i="17"/>
  <c r="HB38" i="17"/>
  <c r="HA38" i="17"/>
  <c r="GZ38" i="17"/>
  <c r="GY38" i="17"/>
  <c r="GY41" i="17" s="1"/>
  <c r="GY48" i="17" s="1"/>
  <c r="GX38" i="17"/>
  <c r="GW38" i="17"/>
  <c r="GV38" i="17"/>
  <c r="GU38" i="17"/>
  <c r="GT38" i="17"/>
  <c r="GT41" i="17" s="1"/>
  <c r="GT48" i="17" s="1"/>
  <c r="GS38" i="17"/>
  <c r="GR38" i="17"/>
  <c r="GQ38" i="17"/>
  <c r="GP38" i="17"/>
  <c r="GO38" i="17"/>
  <c r="GN38" i="17"/>
  <c r="GM38" i="17"/>
  <c r="GL38" i="17"/>
  <c r="GK38" i="17"/>
  <c r="GJ38" i="17"/>
  <c r="GI38" i="17"/>
  <c r="GI41" i="17" s="1"/>
  <c r="GI48" i="17" s="1"/>
  <c r="GH38" i="17"/>
  <c r="GG38" i="17"/>
  <c r="GF38" i="17"/>
  <c r="GE38" i="17"/>
  <c r="GD38" i="17"/>
  <c r="GD41" i="17" s="1"/>
  <c r="GD48" i="17" s="1"/>
  <c r="GC38" i="17"/>
  <c r="GB38" i="17"/>
  <c r="GA38" i="17"/>
  <c r="FZ38" i="17"/>
  <c r="FY38" i="17"/>
  <c r="FX38" i="17"/>
  <c r="FW38" i="17"/>
  <c r="FV38" i="17"/>
  <c r="FU38" i="17"/>
  <c r="FT38" i="17"/>
  <c r="FS38" i="17"/>
  <c r="FS41" i="17" s="1"/>
  <c r="FS48" i="17" s="1"/>
  <c r="FR38" i="17"/>
  <c r="FQ38" i="17"/>
  <c r="FP38" i="17"/>
  <c r="FO38" i="17"/>
  <c r="FN38" i="17"/>
  <c r="FN41" i="17" s="1"/>
  <c r="FN48" i="17" s="1"/>
  <c r="FM38" i="17"/>
  <c r="FL38" i="17"/>
  <c r="FK38" i="17"/>
  <c r="FJ38" i="17"/>
  <c r="FI38" i="17"/>
  <c r="FH38" i="17"/>
  <c r="FG38" i="17"/>
  <c r="FF38" i="17"/>
  <c r="FE38" i="17"/>
  <c r="FD38" i="17"/>
  <c r="FC38" i="17"/>
  <c r="FC41" i="17" s="1"/>
  <c r="FC48" i="17" s="1"/>
  <c r="FB38" i="17"/>
  <c r="FA38" i="17"/>
  <c r="EZ38" i="17"/>
  <c r="EY38" i="17"/>
  <c r="EX38" i="17"/>
  <c r="EX41" i="17" s="1"/>
  <c r="EX48" i="17" s="1"/>
  <c r="EW38" i="17"/>
  <c r="EV38" i="17"/>
  <c r="EU38" i="17"/>
  <c r="ET38" i="17"/>
  <c r="ES38" i="17"/>
  <c r="ER38" i="17"/>
  <c r="EQ38" i="17"/>
  <c r="EP38" i="17"/>
  <c r="EO38" i="17"/>
  <c r="EN38" i="17"/>
  <c r="EM38" i="17"/>
  <c r="EM41" i="17" s="1"/>
  <c r="EM48" i="17" s="1"/>
  <c r="EL38" i="17"/>
  <c r="EK38" i="17"/>
  <c r="EK41" i="17" s="1"/>
  <c r="EK48" i="17" s="1"/>
  <c r="EJ38" i="17"/>
  <c r="EI38" i="17"/>
  <c r="EI41" i="17" s="1"/>
  <c r="EI48" i="17" s="1"/>
  <c r="EH38" i="17"/>
  <c r="EG38" i="17"/>
  <c r="EF38" i="17"/>
  <c r="EE38" i="17"/>
  <c r="ED38" i="17"/>
  <c r="EC38" i="17"/>
  <c r="EC41" i="17" s="1"/>
  <c r="EC48" i="17" s="1"/>
  <c r="EB38" i="17"/>
  <c r="EA38" i="17"/>
  <c r="DZ38" i="17"/>
  <c r="DY38" i="17"/>
  <c r="DY41" i="17" s="1"/>
  <c r="DY48" i="17" s="1"/>
  <c r="DX38" i="17"/>
  <c r="DW38" i="17"/>
  <c r="DV38" i="17"/>
  <c r="DU38" i="17"/>
  <c r="DU41" i="17" s="1"/>
  <c r="DU48" i="17" s="1"/>
  <c r="DT38" i="17"/>
  <c r="DS38" i="17"/>
  <c r="DS41" i="17" s="1"/>
  <c r="DS48" i="17" s="1"/>
  <c r="DR38" i="17"/>
  <c r="DQ38" i="17"/>
  <c r="DP38" i="17"/>
  <c r="DO38" i="17"/>
  <c r="DN38" i="17"/>
  <c r="DN41" i="17" s="1"/>
  <c r="DN48" i="17" s="1"/>
  <c r="DM38" i="17"/>
  <c r="DM41" i="17" s="1"/>
  <c r="DM48" i="17" s="1"/>
  <c r="DL38" i="17"/>
  <c r="DK38" i="17"/>
  <c r="DJ38" i="17"/>
  <c r="DI38" i="17"/>
  <c r="DI41" i="17" s="1"/>
  <c r="DI48" i="17" s="1"/>
  <c r="DH38" i="17"/>
  <c r="DG38" i="17"/>
  <c r="DG41" i="17" s="1"/>
  <c r="DG48" i="17" s="1"/>
  <c r="DF38" i="17"/>
  <c r="DE38" i="17"/>
  <c r="DE41" i="17" s="1"/>
  <c r="DE48" i="17" s="1"/>
  <c r="DD38" i="17"/>
  <c r="DC38" i="17"/>
  <c r="DC41" i="17" s="1"/>
  <c r="DC48" i="17" s="1"/>
  <c r="DB38" i="17"/>
  <c r="DA38" i="17"/>
  <c r="CZ38" i="17"/>
  <c r="CY38" i="17"/>
  <c r="CX38" i="17"/>
  <c r="CW38" i="17"/>
  <c r="CW41" i="17" s="1"/>
  <c r="CW48" i="17" s="1"/>
  <c r="CV38" i="17"/>
  <c r="CU38" i="17"/>
  <c r="CT38" i="17"/>
  <c r="CS38" i="17"/>
  <c r="CS41" i="17" s="1"/>
  <c r="CS48" i="17" s="1"/>
  <c r="CR38" i="17"/>
  <c r="CQ38" i="17"/>
  <c r="CP38" i="17"/>
  <c r="CO38" i="17"/>
  <c r="CO41" i="17" s="1"/>
  <c r="CO48" i="17" s="1"/>
  <c r="CN38" i="17"/>
  <c r="CM38" i="17"/>
  <c r="CM41" i="17" s="1"/>
  <c r="CM48" i="17" s="1"/>
  <c r="CL38" i="17"/>
  <c r="CL41" i="17" s="1"/>
  <c r="CL48" i="17" s="1"/>
  <c r="CK38" i="17"/>
  <c r="CJ38" i="17"/>
  <c r="CI38" i="17"/>
  <c r="CH38" i="17"/>
  <c r="CH41" i="17" s="1"/>
  <c r="CH48" i="17" s="1"/>
  <c r="CG38" i="17"/>
  <c r="CG41" i="17" s="1"/>
  <c r="CG48" i="17" s="1"/>
  <c r="CF38" i="17"/>
  <c r="CE38" i="17"/>
  <c r="CD38" i="17"/>
  <c r="CC38" i="17"/>
  <c r="CC41" i="17" s="1"/>
  <c r="CC48" i="17" s="1"/>
  <c r="CB38" i="17"/>
  <c r="CA38" i="17"/>
  <c r="CA41" i="17" s="1"/>
  <c r="CA48" i="17" s="1"/>
  <c r="BZ38" i="17"/>
  <c r="BY38" i="17"/>
  <c r="BY41" i="17" s="1"/>
  <c r="BY48" i="17" s="1"/>
  <c r="BX38" i="17"/>
  <c r="BW38" i="17"/>
  <c r="BW41" i="17" s="1"/>
  <c r="BW48" i="17" s="1"/>
  <c r="BV38" i="17"/>
  <c r="BU38" i="17"/>
  <c r="BT38" i="17"/>
  <c r="BS38" i="17"/>
  <c r="BR38" i="17"/>
  <c r="BQ38" i="17"/>
  <c r="BQ41" i="17" s="1"/>
  <c r="BQ48" i="17" s="1"/>
  <c r="BP38" i="17"/>
  <c r="BO38" i="17"/>
  <c r="BN38" i="17"/>
  <c r="BN41" i="17" s="1"/>
  <c r="BN48" i="17" s="1"/>
  <c r="BM38" i="17"/>
  <c r="BM41" i="17" s="1"/>
  <c r="BM48" i="17" s="1"/>
  <c r="BL38" i="17"/>
  <c r="BK38" i="17"/>
  <c r="BJ38" i="17"/>
  <c r="BI38" i="17"/>
  <c r="BI41" i="17" s="1"/>
  <c r="BI48" i="17" s="1"/>
  <c r="BH38" i="17"/>
  <c r="BG38" i="17"/>
  <c r="BF38" i="17"/>
  <c r="BF41" i="17" s="1"/>
  <c r="BF48" i="17" s="1"/>
  <c r="BE38" i="17"/>
  <c r="BE41" i="17" s="1"/>
  <c r="BE48" i="17" s="1"/>
  <c r="BD38" i="17"/>
  <c r="BC38" i="17"/>
  <c r="BB38" i="17"/>
  <c r="BA38" i="17"/>
  <c r="BA41" i="17" s="1"/>
  <c r="BA48" i="17" s="1"/>
  <c r="AZ38" i="17"/>
  <c r="AY38" i="17"/>
  <c r="AX38" i="17"/>
  <c r="AX41" i="17" s="1"/>
  <c r="AX48" i="17" s="1"/>
  <c r="AW38" i="17"/>
  <c r="AW41" i="17" s="1"/>
  <c r="AW48" i="17" s="1"/>
  <c r="AV38" i="17"/>
  <c r="AU38" i="17"/>
  <c r="AT38" i="17"/>
  <c r="AS38" i="17"/>
  <c r="AS41" i="17" s="1"/>
  <c r="AS48" i="17" s="1"/>
  <c r="AR38" i="17"/>
  <c r="AQ38" i="17"/>
  <c r="AP38" i="17"/>
  <c r="AP41" i="17" s="1"/>
  <c r="AP48" i="17" s="1"/>
  <c r="AO38" i="17"/>
  <c r="AO41" i="17" s="1"/>
  <c r="AO48" i="17" s="1"/>
  <c r="AN38" i="17"/>
  <c r="AM38" i="17"/>
  <c r="AL38" i="17"/>
  <c r="AK38" i="17"/>
  <c r="AK41" i="17" s="1"/>
  <c r="AK48" i="17" s="1"/>
  <c r="AJ38" i="17"/>
  <c r="AI38" i="17"/>
  <c r="AH38" i="17"/>
  <c r="AH41" i="17" s="1"/>
  <c r="AH48" i="17" s="1"/>
  <c r="AG38" i="17"/>
  <c r="AG41" i="17" s="1"/>
  <c r="AG48" i="17" s="1"/>
  <c r="AF38" i="17"/>
  <c r="AE38" i="17"/>
  <c r="AD38" i="17"/>
  <c r="AC38" i="17"/>
  <c r="AC41" i="17" s="1"/>
  <c r="AC48" i="17" s="1"/>
  <c r="AB38" i="17"/>
  <c r="AA38" i="17"/>
  <c r="Z38" i="17"/>
  <c r="Z41" i="17" s="1"/>
  <c r="Z48" i="17" s="1"/>
  <c r="Y38" i="17"/>
  <c r="Y41" i="17" s="1"/>
  <c r="Y48" i="17" s="1"/>
  <c r="X38" i="17"/>
  <c r="W38" i="17"/>
  <c r="V38" i="17"/>
  <c r="U38" i="17"/>
  <c r="U41" i="17" s="1"/>
  <c r="U48" i="17" s="1"/>
  <c r="T38" i="17"/>
  <c r="S38" i="17"/>
  <c r="R38" i="17"/>
  <c r="R41" i="17" s="1"/>
  <c r="R48" i="17" s="1"/>
  <c r="Q38" i="17"/>
  <c r="Q41" i="17" s="1"/>
  <c r="Q48" i="17" s="1"/>
  <c r="P38" i="17"/>
  <c r="O38" i="17"/>
  <c r="N38" i="17"/>
  <c r="M38" i="17"/>
  <c r="M41" i="17" s="1"/>
  <c r="M48" i="17" s="1"/>
  <c r="L38" i="17"/>
  <c r="K38" i="17"/>
  <c r="J38" i="17"/>
  <c r="J41" i="17" s="1"/>
  <c r="J48" i="17" s="1"/>
  <c r="I38" i="17"/>
  <c r="I41" i="17" s="1"/>
  <c r="I48" i="17" s="1"/>
  <c r="H38" i="17"/>
  <c r="G38" i="17"/>
  <c r="F38" i="17"/>
  <c r="E38" i="17"/>
  <c r="D37" i="17"/>
  <c r="M37" i="1" s="1"/>
  <c r="D35" i="17"/>
  <c r="M35" i="1" s="1"/>
  <c r="D34" i="17"/>
  <c r="M34" i="1" s="1"/>
  <c r="D32" i="17"/>
  <c r="M32" i="1" s="1"/>
  <c r="D31" i="17"/>
  <c r="M31" i="1" s="1"/>
  <c r="D29" i="17"/>
  <c r="M29" i="1" s="1"/>
  <c r="D28" i="17"/>
  <c r="M28" i="1" s="1"/>
  <c r="D26" i="17"/>
  <c r="M26" i="1" s="1"/>
  <c r="D25" i="17"/>
  <c r="M25" i="1" s="1"/>
  <c r="D24" i="17"/>
  <c r="M24" i="1" s="1"/>
  <c r="D23" i="17"/>
  <c r="M23" i="1" s="1"/>
  <c r="D22" i="17"/>
  <c r="M22" i="1" s="1"/>
  <c r="D20" i="17"/>
  <c r="M20" i="1" s="1"/>
  <c r="D18" i="17"/>
  <c r="M18" i="1" s="1"/>
  <c r="D17" i="17"/>
  <c r="M17" i="1" s="1"/>
  <c r="D16" i="17"/>
  <c r="M16" i="1" s="1"/>
  <c r="D15" i="17"/>
  <c r="M15" i="1" s="1"/>
  <c r="D14" i="17"/>
  <c r="M14" i="1" s="1"/>
  <c r="A9" i="17"/>
  <c r="A8" i="17"/>
  <c r="B5" i="17"/>
  <c r="B4" i="17"/>
  <c r="B3" i="17"/>
  <c r="B2" i="17"/>
  <c r="A2" i="17"/>
  <c r="D47" i="16"/>
  <c r="L47" i="1" s="1"/>
  <c r="D46" i="16"/>
  <c r="L46" i="1" s="1"/>
  <c r="D45" i="16"/>
  <c r="L45" i="1" s="1"/>
  <c r="D44" i="16"/>
  <c r="L44" i="1" s="1"/>
  <c r="D43" i="16"/>
  <c r="L43" i="1" s="1"/>
  <c r="D42" i="16"/>
  <c r="L42" i="1" s="1"/>
  <c r="SJ38" i="16"/>
  <c r="SI38" i="16"/>
  <c r="SI41" i="16" s="1"/>
  <c r="SI48" i="16" s="1"/>
  <c r="SH38" i="16"/>
  <c r="SH41" i="16" s="1"/>
  <c r="SH48" i="16" s="1"/>
  <c r="SG38" i="16"/>
  <c r="SF38" i="16"/>
  <c r="SE38" i="16"/>
  <c r="SD38" i="16"/>
  <c r="SC38" i="16"/>
  <c r="SC41" i="16" s="1"/>
  <c r="SC48" i="16" s="1"/>
  <c r="SB38" i="16"/>
  <c r="SA38" i="16"/>
  <c r="RZ38" i="16"/>
  <c r="RY38" i="16"/>
  <c r="RY41" i="16" s="1"/>
  <c r="RY48" i="16" s="1"/>
  <c r="RX38" i="16"/>
  <c r="RW38" i="16"/>
  <c r="RW41" i="16" s="1"/>
  <c r="RW48" i="16" s="1"/>
  <c r="RV38" i="16"/>
  <c r="RU38" i="16"/>
  <c r="RT38" i="16"/>
  <c r="RS38" i="16"/>
  <c r="RR38" i="16"/>
  <c r="RQ38" i="16"/>
  <c r="RP38" i="16"/>
  <c r="RP41" i="16" s="1"/>
  <c r="RP48" i="16" s="1"/>
  <c r="RO38" i="16"/>
  <c r="RO41" i="16" s="1"/>
  <c r="RO48" i="16" s="1"/>
  <c r="RN38" i="16"/>
  <c r="RM38" i="16"/>
  <c r="RL38" i="16"/>
  <c r="RK38" i="16"/>
  <c r="RJ38" i="16"/>
  <c r="RI38" i="16"/>
  <c r="RH38" i="16"/>
  <c r="RH41" i="16" s="1"/>
  <c r="RH48" i="16" s="1"/>
  <c r="RG38" i="16"/>
  <c r="RG41" i="16" s="1"/>
  <c r="RG48" i="16" s="1"/>
  <c r="RF38" i="16"/>
  <c r="RE38" i="16"/>
  <c r="RE41" i="16" s="1"/>
  <c r="RE48" i="16" s="1"/>
  <c r="RD38" i="16"/>
  <c r="RC38" i="16"/>
  <c r="RB38" i="16"/>
  <c r="RA38" i="16"/>
  <c r="QZ38" i="16"/>
  <c r="QZ41" i="16" s="1"/>
  <c r="QZ48" i="16" s="1"/>
  <c r="QY38" i="16"/>
  <c r="QY41" i="16" s="1"/>
  <c r="QY48" i="16" s="1"/>
  <c r="QX38" i="16"/>
  <c r="QW38" i="16"/>
  <c r="QV38" i="16"/>
  <c r="QU38" i="16"/>
  <c r="QT38" i="16"/>
  <c r="QS38" i="16"/>
  <c r="QR38" i="16"/>
  <c r="QR41" i="16" s="1"/>
  <c r="QR48" i="16" s="1"/>
  <c r="QQ38" i="16"/>
  <c r="QQ41" i="16" s="1"/>
  <c r="QQ48" i="16" s="1"/>
  <c r="QP38" i="16"/>
  <c r="QO38" i="16"/>
  <c r="QN38" i="16"/>
  <c r="QM38" i="16"/>
  <c r="QL38" i="16"/>
  <c r="QK38" i="16"/>
  <c r="QJ38" i="16"/>
  <c r="QJ41" i="16" s="1"/>
  <c r="QJ48" i="16" s="1"/>
  <c r="QI38" i="16"/>
  <c r="QI41" i="16" s="1"/>
  <c r="QI48" i="16" s="1"/>
  <c r="QH38" i="16"/>
  <c r="QG38" i="16"/>
  <c r="QF38" i="16"/>
  <c r="QE38" i="16"/>
  <c r="QD38" i="16"/>
  <c r="QC38" i="16"/>
  <c r="QB38" i="16"/>
  <c r="QB41" i="16" s="1"/>
  <c r="QB48" i="16" s="1"/>
  <c r="QA38" i="16"/>
  <c r="QA41" i="16" s="1"/>
  <c r="QA48" i="16" s="1"/>
  <c r="PZ38" i="16"/>
  <c r="PY38" i="16"/>
  <c r="PY41" i="16" s="1"/>
  <c r="PY48" i="16" s="1"/>
  <c r="PX38" i="16"/>
  <c r="PW38" i="16"/>
  <c r="PV38" i="16"/>
  <c r="PU38" i="16"/>
  <c r="PT38" i="16"/>
  <c r="PT41" i="16" s="1"/>
  <c r="PT48" i="16" s="1"/>
  <c r="PS38" i="16"/>
  <c r="PS41" i="16" s="1"/>
  <c r="PS48" i="16" s="1"/>
  <c r="PR38" i="16"/>
  <c r="PQ38" i="16"/>
  <c r="PP38" i="16"/>
  <c r="PO38" i="16"/>
  <c r="PN38" i="16"/>
  <c r="PM38" i="16"/>
  <c r="PL38" i="16"/>
  <c r="PL41" i="16" s="1"/>
  <c r="PL48" i="16" s="1"/>
  <c r="PK38" i="16"/>
  <c r="PK41" i="16" s="1"/>
  <c r="PK48" i="16" s="1"/>
  <c r="PJ38" i="16"/>
  <c r="PI38" i="16"/>
  <c r="PH38" i="16"/>
  <c r="PG38" i="16"/>
  <c r="PF38" i="16"/>
  <c r="PE38" i="16"/>
  <c r="PD38" i="16"/>
  <c r="PD41" i="16" s="1"/>
  <c r="PD48" i="16" s="1"/>
  <c r="PC38" i="16"/>
  <c r="PC41" i="16" s="1"/>
  <c r="PC48" i="16" s="1"/>
  <c r="PB38" i="16"/>
  <c r="PA38" i="16"/>
  <c r="OZ38" i="16"/>
  <c r="OY38" i="16"/>
  <c r="OX38" i="16"/>
  <c r="OW38" i="16"/>
  <c r="OV38" i="16"/>
  <c r="OV41" i="16" s="1"/>
  <c r="OV48" i="16" s="1"/>
  <c r="OU38" i="16"/>
  <c r="OU41" i="16" s="1"/>
  <c r="OU48" i="16" s="1"/>
  <c r="OT38" i="16"/>
  <c r="OS38" i="16"/>
  <c r="OS41" i="16" s="1"/>
  <c r="OS48" i="16" s="1"/>
  <c r="OR38" i="16"/>
  <c r="OQ38" i="16"/>
  <c r="OP38" i="16"/>
  <c r="OO38" i="16"/>
  <c r="ON38" i="16"/>
  <c r="ON41" i="16" s="1"/>
  <c r="ON48" i="16" s="1"/>
  <c r="OM38" i="16"/>
  <c r="OM41" i="16" s="1"/>
  <c r="OM48" i="16" s="1"/>
  <c r="OL38" i="16"/>
  <c r="OK38" i="16"/>
  <c r="OJ38" i="16"/>
  <c r="OI38" i="16"/>
  <c r="OH38" i="16"/>
  <c r="OG38" i="16"/>
  <c r="OF38" i="16"/>
  <c r="OF41" i="16" s="1"/>
  <c r="OF48" i="16" s="1"/>
  <c r="OE38" i="16"/>
  <c r="OE41" i="16" s="1"/>
  <c r="OE48" i="16" s="1"/>
  <c r="OD38" i="16"/>
  <c r="OC38" i="16"/>
  <c r="OB38" i="16"/>
  <c r="OA38" i="16"/>
  <c r="NZ38" i="16"/>
  <c r="NY38" i="16"/>
  <c r="NX38" i="16"/>
  <c r="NX41" i="16" s="1"/>
  <c r="NX48" i="16" s="1"/>
  <c r="NW38" i="16"/>
  <c r="NW41" i="16" s="1"/>
  <c r="NW48" i="16" s="1"/>
  <c r="NV38" i="16"/>
  <c r="NU38" i="16"/>
  <c r="NT38" i="16"/>
  <c r="NS38" i="16"/>
  <c r="NR38" i="16"/>
  <c r="NQ38" i="16"/>
  <c r="NP38" i="16"/>
  <c r="NP41" i="16" s="1"/>
  <c r="NP48" i="16" s="1"/>
  <c r="NO38" i="16"/>
  <c r="NO41" i="16" s="1"/>
  <c r="NO48" i="16" s="1"/>
  <c r="NN38" i="16"/>
  <c r="NM38" i="16"/>
  <c r="NM41" i="16" s="1"/>
  <c r="NM48" i="16" s="1"/>
  <c r="NL38" i="16"/>
  <c r="NK38" i="16"/>
  <c r="NJ38" i="16"/>
  <c r="NI38" i="16"/>
  <c r="NH38" i="16"/>
  <c r="NH41" i="16" s="1"/>
  <c r="NH48" i="16" s="1"/>
  <c r="NG38" i="16"/>
  <c r="NG41" i="16" s="1"/>
  <c r="NG48" i="16" s="1"/>
  <c r="NF38" i="16"/>
  <c r="NE38" i="16"/>
  <c r="ND38" i="16"/>
  <c r="NC38" i="16"/>
  <c r="NB38" i="16"/>
  <c r="NA38" i="16"/>
  <c r="MZ38" i="16"/>
  <c r="MZ41" i="16" s="1"/>
  <c r="MZ48" i="16" s="1"/>
  <c r="MY38" i="16"/>
  <c r="MY41" i="16" s="1"/>
  <c r="MY48" i="16" s="1"/>
  <c r="MX38" i="16"/>
  <c r="MW38" i="16"/>
  <c r="MV38" i="16"/>
  <c r="MU38" i="16"/>
  <c r="MT38" i="16"/>
  <c r="MS38" i="16"/>
  <c r="MR38" i="16"/>
  <c r="MR41" i="16" s="1"/>
  <c r="MR48" i="16" s="1"/>
  <c r="MQ38" i="16"/>
  <c r="MQ41" i="16" s="1"/>
  <c r="MQ48" i="16" s="1"/>
  <c r="MP38" i="16"/>
  <c r="MO38" i="16"/>
  <c r="MN38" i="16"/>
  <c r="MM38" i="16"/>
  <c r="ML38" i="16"/>
  <c r="MK38" i="16"/>
  <c r="MJ38" i="16"/>
  <c r="MJ41" i="16" s="1"/>
  <c r="MJ48" i="16" s="1"/>
  <c r="MI38" i="16"/>
  <c r="MI41" i="16" s="1"/>
  <c r="MI48" i="16" s="1"/>
  <c r="MH38" i="16"/>
  <c r="MG38" i="16"/>
  <c r="MG41" i="16" s="1"/>
  <c r="MG48" i="16" s="1"/>
  <c r="MF38" i="16"/>
  <c r="ME38" i="16"/>
  <c r="MD38" i="16"/>
  <c r="MC38" i="16"/>
  <c r="MB38" i="16"/>
  <c r="MB41" i="16" s="1"/>
  <c r="MB48" i="16" s="1"/>
  <c r="MA38" i="16"/>
  <c r="MA41" i="16" s="1"/>
  <c r="MA48" i="16" s="1"/>
  <c r="LZ38" i="16"/>
  <c r="LY38" i="16"/>
  <c r="LX38" i="16"/>
  <c r="LW38" i="16"/>
  <c r="LV38" i="16"/>
  <c r="LU38" i="16"/>
  <c r="LT38" i="16"/>
  <c r="LT41" i="16" s="1"/>
  <c r="LT48" i="16" s="1"/>
  <c r="LS38" i="16"/>
  <c r="LS41" i="16" s="1"/>
  <c r="LS48" i="16" s="1"/>
  <c r="LR38" i="16"/>
  <c r="LQ38" i="16"/>
  <c r="LP38" i="16"/>
  <c r="LO38" i="16"/>
  <c r="LN38" i="16"/>
  <c r="LM38" i="16"/>
  <c r="LL38" i="16"/>
  <c r="LL41" i="16" s="1"/>
  <c r="LL48" i="16" s="1"/>
  <c r="LK38" i="16"/>
  <c r="LK41" i="16" s="1"/>
  <c r="LK48" i="16" s="1"/>
  <c r="LJ38" i="16"/>
  <c r="LI38" i="16"/>
  <c r="LH38" i="16"/>
  <c r="LG38" i="16"/>
  <c r="LF38" i="16"/>
  <c r="LE38" i="16"/>
  <c r="LD38" i="16"/>
  <c r="LD41" i="16" s="1"/>
  <c r="LD48" i="16" s="1"/>
  <c r="LC38" i="16"/>
  <c r="LC41" i="16" s="1"/>
  <c r="LC48" i="16" s="1"/>
  <c r="LB38" i="16"/>
  <c r="LA38" i="16"/>
  <c r="LA41" i="16" s="1"/>
  <c r="LA48" i="16" s="1"/>
  <c r="KZ38" i="16"/>
  <c r="KY38" i="16"/>
  <c r="KX38" i="16"/>
  <c r="KW38" i="16"/>
  <c r="KV38" i="16"/>
  <c r="KV41" i="16" s="1"/>
  <c r="KV48" i="16" s="1"/>
  <c r="KU38" i="16"/>
  <c r="KU41" i="16" s="1"/>
  <c r="KU48" i="16" s="1"/>
  <c r="KT38" i="16"/>
  <c r="KS38" i="16"/>
  <c r="KR38" i="16"/>
  <c r="KQ38" i="16"/>
  <c r="KP38" i="16"/>
  <c r="KO38" i="16"/>
  <c r="KN38" i="16"/>
  <c r="KN41" i="16" s="1"/>
  <c r="KN48" i="16" s="1"/>
  <c r="KM38" i="16"/>
  <c r="KM41" i="16" s="1"/>
  <c r="KM48" i="16" s="1"/>
  <c r="KL38" i="16"/>
  <c r="KK38" i="16"/>
  <c r="KJ38" i="16"/>
  <c r="KI38" i="16"/>
  <c r="KH38" i="16"/>
  <c r="KG38" i="16"/>
  <c r="KF38" i="16"/>
  <c r="KF41" i="16" s="1"/>
  <c r="KF48" i="16" s="1"/>
  <c r="KE38" i="16"/>
  <c r="KE41" i="16" s="1"/>
  <c r="KE48" i="16" s="1"/>
  <c r="KD38" i="16"/>
  <c r="KC38" i="16"/>
  <c r="KB38" i="16"/>
  <c r="KA38" i="16"/>
  <c r="JZ38" i="16"/>
  <c r="JY38" i="16"/>
  <c r="JX38" i="16"/>
  <c r="JX41" i="16" s="1"/>
  <c r="JX48" i="16" s="1"/>
  <c r="JW38" i="16"/>
  <c r="JW41" i="16" s="1"/>
  <c r="JW48" i="16" s="1"/>
  <c r="JV38" i="16"/>
  <c r="JU38" i="16"/>
  <c r="JU41" i="16" s="1"/>
  <c r="JU48" i="16" s="1"/>
  <c r="JT38" i="16"/>
  <c r="JS38" i="16"/>
  <c r="JR38" i="16"/>
  <c r="JQ38" i="16"/>
  <c r="JP38" i="16"/>
  <c r="JP41" i="16" s="1"/>
  <c r="JP48" i="16" s="1"/>
  <c r="JO38" i="16"/>
  <c r="JO41" i="16" s="1"/>
  <c r="JO48" i="16" s="1"/>
  <c r="JN38" i="16"/>
  <c r="JM38" i="16"/>
  <c r="JL38" i="16"/>
  <c r="JK38" i="16"/>
  <c r="JJ38" i="16"/>
  <c r="JI38" i="16"/>
  <c r="JH38" i="16"/>
  <c r="JH41" i="16" s="1"/>
  <c r="JH48" i="16" s="1"/>
  <c r="JG38" i="16"/>
  <c r="JG41" i="16" s="1"/>
  <c r="JG48" i="16" s="1"/>
  <c r="JF38" i="16"/>
  <c r="JE38" i="16"/>
  <c r="JD38" i="16"/>
  <c r="JC38" i="16"/>
  <c r="JB38" i="16"/>
  <c r="JA38" i="16"/>
  <c r="JA41" i="16" s="1"/>
  <c r="JA48" i="16" s="1"/>
  <c r="IZ38" i="16"/>
  <c r="IY38" i="16"/>
  <c r="IX38" i="16"/>
  <c r="IW38" i="16"/>
  <c r="IW41" i="16" s="1"/>
  <c r="IW48" i="16" s="1"/>
  <c r="IV38" i="16"/>
  <c r="IV41" i="16" s="1"/>
  <c r="IV48" i="16" s="1"/>
  <c r="IU38" i="16"/>
  <c r="IT38" i="16"/>
  <c r="IS38" i="16"/>
  <c r="IS41" i="16" s="1"/>
  <c r="IS48" i="16" s="1"/>
  <c r="IR38" i="16"/>
  <c r="IR41" i="16" s="1"/>
  <c r="IR48" i="16" s="1"/>
  <c r="IQ38" i="16"/>
  <c r="IQ41" i="16" s="1"/>
  <c r="IQ48" i="16" s="1"/>
  <c r="IP38" i="16"/>
  <c r="IO38" i="16"/>
  <c r="IO41" i="16" s="1"/>
  <c r="IO48" i="16" s="1"/>
  <c r="IN38" i="16"/>
  <c r="IM38" i="16"/>
  <c r="IL38" i="16"/>
  <c r="IK38" i="16"/>
  <c r="IK41" i="16" s="1"/>
  <c r="IK48" i="16" s="1"/>
  <c r="IJ38" i="16"/>
  <c r="II38" i="16"/>
  <c r="IH38" i="16"/>
  <c r="IG38" i="16"/>
  <c r="IG41" i="16" s="1"/>
  <c r="IG48" i="16" s="1"/>
  <c r="IF38" i="16"/>
  <c r="IF41" i="16" s="1"/>
  <c r="IF48" i="16" s="1"/>
  <c r="IE38" i="16"/>
  <c r="ID38" i="16"/>
  <c r="IC38" i="16"/>
  <c r="IC41" i="16" s="1"/>
  <c r="IC48" i="16" s="1"/>
  <c r="IB38" i="16"/>
  <c r="IB41" i="16" s="1"/>
  <c r="IB48" i="16" s="1"/>
  <c r="IA38" i="16"/>
  <c r="IA41" i="16" s="1"/>
  <c r="IA48" i="16" s="1"/>
  <c r="HZ38" i="16"/>
  <c r="HY38" i="16"/>
  <c r="HX38" i="16"/>
  <c r="HW38" i="16"/>
  <c r="HV38" i="16"/>
  <c r="HU38" i="16"/>
  <c r="HU41" i="16" s="1"/>
  <c r="HU48" i="16" s="1"/>
  <c r="HT38" i="16"/>
  <c r="HS38" i="16"/>
  <c r="HR38" i="16"/>
  <c r="HQ38" i="16"/>
  <c r="HQ41" i="16" s="1"/>
  <c r="HQ48" i="16" s="1"/>
  <c r="HP38" i="16"/>
  <c r="HP41" i="16" s="1"/>
  <c r="HP48" i="16" s="1"/>
  <c r="HO38" i="16"/>
  <c r="HN38" i="16"/>
  <c r="HM38" i="16"/>
  <c r="HM41" i="16" s="1"/>
  <c r="HM48" i="16" s="1"/>
  <c r="HL38" i="16"/>
  <c r="HL41" i="16" s="1"/>
  <c r="HL48" i="16" s="1"/>
  <c r="HK38" i="16"/>
  <c r="HJ38" i="16"/>
  <c r="HI38" i="16"/>
  <c r="HH38" i="16"/>
  <c r="HG38" i="16"/>
  <c r="HF38" i="16"/>
  <c r="HE38" i="16"/>
  <c r="HE41" i="16" s="1"/>
  <c r="HE48" i="16" s="1"/>
  <c r="HD38" i="16"/>
  <c r="HC38" i="16"/>
  <c r="HB38" i="16"/>
  <c r="HA38" i="16"/>
  <c r="HA41" i="16" s="1"/>
  <c r="HA48" i="16" s="1"/>
  <c r="GZ38" i="16"/>
  <c r="GZ41" i="16" s="1"/>
  <c r="GZ48" i="16" s="1"/>
  <c r="GY38" i="16"/>
  <c r="GX38" i="16"/>
  <c r="GW38" i="16"/>
  <c r="GW41" i="16" s="1"/>
  <c r="GW48" i="16" s="1"/>
  <c r="GW50" i="16" s="1"/>
  <c r="GV38" i="16"/>
  <c r="GV41" i="16" s="1"/>
  <c r="GV48" i="16" s="1"/>
  <c r="GU38" i="16"/>
  <c r="GT38" i="16"/>
  <c r="GS38" i="16"/>
  <c r="GR38" i="16"/>
  <c r="GQ38" i="16"/>
  <c r="GP38" i="16"/>
  <c r="GO38" i="16"/>
  <c r="GO41" i="16" s="1"/>
  <c r="GO48" i="16" s="1"/>
  <c r="GN38" i="16"/>
  <c r="GM38" i="16"/>
  <c r="GL38" i="16"/>
  <c r="GK38" i="16"/>
  <c r="GK41" i="16" s="1"/>
  <c r="GK48" i="16" s="1"/>
  <c r="GJ38" i="16"/>
  <c r="GJ41" i="16" s="1"/>
  <c r="GJ48" i="16" s="1"/>
  <c r="GI38" i="16"/>
  <c r="GH38" i="16"/>
  <c r="GG38" i="16"/>
  <c r="GG41" i="16" s="1"/>
  <c r="GG48" i="16" s="1"/>
  <c r="GF38" i="16"/>
  <c r="GF41" i="16" s="1"/>
  <c r="GF48" i="16" s="1"/>
  <c r="GE38" i="16"/>
  <c r="GE41" i="16" s="1"/>
  <c r="GE48" i="16" s="1"/>
  <c r="GD38" i="16"/>
  <c r="GC38" i="16"/>
  <c r="GB38" i="16"/>
  <c r="GA38" i="16"/>
  <c r="FZ38" i="16"/>
  <c r="FY38" i="16"/>
  <c r="FY41" i="16" s="1"/>
  <c r="FY48" i="16" s="1"/>
  <c r="FX38" i="16"/>
  <c r="FW38" i="16"/>
  <c r="FV38" i="16"/>
  <c r="FU38" i="16"/>
  <c r="FU41" i="16" s="1"/>
  <c r="FU48" i="16" s="1"/>
  <c r="FT38" i="16"/>
  <c r="FT41" i="16" s="1"/>
  <c r="FT48" i="16" s="1"/>
  <c r="FS38" i="16"/>
  <c r="FR38" i="16"/>
  <c r="FQ38" i="16"/>
  <c r="FQ41" i="16" s="1"/>
  <c r="FQ48" i="16" s="1"/>
  <c r="FP38" i="16"/>
  <c r="FP41" i="16" s="1"/>
  <c r="FP48" i="16" s="1"/>
  <c r="FO38" i="16"/>
  <c r="FO41" i="16" s="1"/>
  <c r="FO48" i="16" s="1"/>
  <c r="FN38" i="16"/>
  <c r="FM38" i="16"/>
  <c r="FL38" i="16"/>
  <c r="FK38" i="16"/>
  <c r="FJ38" i="16"/>
  <c r="FI38" i="16"/>
  <c r="FI41" i="16" s="1"/>
  <c r="FI48" i="16" s="1"/>
  <c r="FH38" i="16"/>
  <c r="FG38" i="16"/>
  <c r="FF38" i="16"/>
  <c r="FF41" i="16" s="1"/>
  <c r="FF48" i="16" s="1"/>
  <c r="FE38" i="16"/>
  <c r="FE41" i="16" s="1"/>
  <c r="FE48" i="16" s="1"/>
  <c r="FD38" i="16"/>
  <c r="FD41" i="16" s="1"/>
  <c r="FD48" i="16" s="1"/>
  <c r="FC38" i="16"/>
  <c r="FB38" i="16"/>
  <c r="FA38" i="16"/>
  <c r="FA41" i="16" s="1"/>
  <c r="FA48" i="16" s="1"/>
  <c r="EZ38" i="16"/>
  <c r="EZ41" i="16" s="1"/>
  <c r="EZ48" i="16" s="1"/>
  <c r="EY38" i="16"/>
  <c r="EX38" i="16"/>
  <c r="EW38" i="16"/>
  <c r="EV38" i="16"/>
  <c r="EU38" i="16"/>
  <c r="ET38" i="16"/>
  <c r="ES38" i="16"/>
  <c r="ES41" i="16" s="1"/>
  <c r="ES48" i="16" s="1"/>
  <c r="ER38" i="16"/>
  <c r="EQ38" i="16"/>
  <c r="EP38" i="16"/>
  <c r="EO38" i="16"/>
  <c r="EO41" i="16" s="1"/>
  <c r="EO48" i="16" s="1"/>
  <c r="EN38" i="16"/>
  <c r="EN41" i="16" s="1"/>
  <c r="EN48" i="16" s="1"/>
  <c r="EM38" i="16"/>
  <c r="EL38" i="16"/>
  <c r="EK38" i="16"/>
  <c r="EK41" i="16" s="1"/>
  <c r="EK48" i="16" s="1"/>
  <c r="EJ38" i="16"/>
  <c r="EJ41" i="16" s="1"/>
  <c r="EJ48" i="16" s="1"/>
  <c r="EI38" i="16"/>
  <c r="EI41" i="16" s="1"/>
  <c r="EI48" i="16" s="1"/>
  <c r="EH38" i="16"/>
  <c r="EG38" i="16"/>
  <c r="EF38" i="16"/>
  <c r="EE38" i="16"/>
  <c r="ED38" i="16"/>
  <c r="EC38" i="16"/>
  <c r="EC41" i="16" s="1"/>
  <c r="EC48" i="16" s="1"/>
  <c r="EB38" i="16"/>
  <c r="EA38" i="16"/>
  <c r="DZ38" i="16"/>
  <c r="DZ41" i="16" s="1"/>
  <c r="DZ48" i="16" s="1"/>
  <c r="DY38" i="16"/>
  <c r="DY41" i="16" s="1"/>
  <c r="DY48" i="16" s="1"/>
  <c r="DX38" i="16"/>
  <c r="DX41" i="16" s="1"/>
  <c r="DX48" i="16" s="1"/>
  <c r="DW38" i="16"/>
  <c r="DV38" i="16"/>
  <c r="DU38" i="16"/>
  <c r="DU41" i="16" s="1"/>
  <c r="DU48" i="16" s="1"/>
  <c r="DT38" i="16"/>
  <c r="DT41" i="16" s="1"/>
  <c r="DT48" i="16" s="1"/>
  <c r="DS38" i="16"/>
  <c r="DS41" i="16" s="1"/>
  <c r="DS48" i="16" s="1"/>
  <c r="DR38" i="16"/>
  <c r="DQ38" i="16"/>
  <c r="DP38" i="16"/>
  <c r="DO38" i="16"/>
  <c r="DN38" i="16"/>
  <c r="DM38" i="16"/>
  <c r="DM41" i="16" s="1"/>
  <c r="DM48" i="16" s="1"/>
  <c r="DL38" i="16"/>
  <c r="DK38" i="16"/>
  <c r="DJ38" i="16"/>
  <c r="DI38" i="16"/>
  <c r="DI41" i="16" s="1"/>
  <c r="DI48" i="16" s="1"/>
  <c r="DH38" i="16"/>
  <c r="DH41" i="16" s="1"/>
  <c r="DH48" i="16" s="1"/>
  <c r="DG38" i="16"/>
  <c r="DF38" i="16"/>
  <c r="DE38" i="16"/>
  <c r="DE41" i="16" s="1"/>
  <c r="DE48" i="16" s="1"/>
  <c r="DD38" i="16"/>
  <c r="DD41" i="16" s="1"/>
  <c r="DD48" i="16" s="1"/>
  <c r="DC38" i="16"/>
  <c r="DC41" i="16" s="1"/>
  <c r="DC48" i="16" s="1"/>
  <c r="DB38" i="16"/>
  <c r="DA38" i="16"/>
  <c r="CZ38" i="16"/>
  <c r="CY38" i="16"/>
  <c r="CX38" i="16"/>
  <c r="CW38" i="16"/>
  <c r="CW41" i="16" s="1"/>
  <c r="CW48" i="16" s="1"/>
  <c r="CV38" i="16"/>
  <c r="CU38" i="16"/>
  <c r="CT38" i="16"/>
  <c r="CT41" i="16" s="1"/>
  <c r="CT48" i="16" s="1"/>
  <c r="CS38" i="16"/>
  <c r="CS41" i="16" s="1"/>
  <c r="CS48" i="16" s="1"/>
  <c r="CR38" i="16"/>
  <c r="CR41" i="16" s="1"/>
  <c r="CR48" i="16" s="1"/>
  <c r="CQ38" i="16"/>
  <c r="CP38" i="16"/>
  <c r="CO38" i="16"/>
  <c r="CO41" i="16" s="1"/>
  <c r="CO48" i="16" s="1"/>
  <c r="CN38" i="16"/>
  <c r="CN41" i="16" s="1"/>
  <c r="CN48" i="16" s="1"/>
  <c r="CM38" i="16"/>
  <c r="CL38" i="16"/>
  <c r="CK38" i="16"/>
  <c r="CJ38" i="16"/>
  <c r="CI38" i="16"/>
  <c r="CH38" i="16"/>
  <c r="CG38" i="16"/>
  <c r="CG41" i="16" s="1"/>
  <c r="CG48" i="16" s="1"/>
  <c r="CF38" i="16"/>
  <c r="CE38" i="16"/>
  <c r="CD38" i="16"/>
  <c r="CC38" i="16"/>
  <c r="CC41" i="16" s="1"/>
  <c r="CC48" i="16" s="1"/>
  <c r="CB38" i="16"/>
  <c r="CB41" i="16" s="1"/>
  <c r="CB48" i="16" s="1"/>
  <c r="CA38" i="16"/>
  <c r="BZ38" i="16"/>
  <c r="BY38" i="16"/>
  <c r="BY41" i="16" s="1"/>
  <c r="BY48" i="16" s="1"/>
  <c r="BX38" i="16"/>
  <c r="BX41" i="16" s="1"/>
  <c r="BX48" i="16" s="1"/>
  <c r="BW38" i="16"/>
  <c r="BW41" i="16" s="1"/>
  <c r="BW48" i="16" s="1"/>
  <c r="BV38" i="16"/>
  <c r="BU38" i="16"/>
  <c r="BT38" i="16"/>
  <c r="BS38" i="16"/>
  <c r="BR38" i="16"/>
  <c r="BQ38" i="16"/>
  <c r="BQ41" i="16" s="1"/>
  <c r="BQ48" i="16" s="1"/>
  <c r="BP38" i="16"/>
  <c r="BO38" i="16"/>
  <c r="BN38" i="16"/>
  <c r="BN41" i="16" s="1"/>
  <c r="BN48" i="16" s="1"/>
  <c r="BM38" i="16"/>
  <c r="BM41" i="16" s="1"/>
  <c r="BM48" i="16" s="1"/>
  <c r="BL38" i="16"/>
  <c r="BL41" i="16" s="1"/>
  <c r="BL48" i="16" s="1"/>
  <c r="BK38" i="16"/>
  <c r="BJ38" i="16"/>
  <c r="BI38" i="16"/>
  <c r="BI41" i="16" s="1"/>
  <c r="BI48" i="16" s="1"/>
  <c r="BH38" i="16"/>
  <c r="BH41" i="16" s="1"/>
  <c r="BH48" i="16" s="1"/>
  <c r="BG38" i="16"/>
  <c r="BG41" i="16" s="1"/>
  <c r="BG48" i="16" s="1"/>
  <c r="BF38" i="16"/>
  <c r="BE38" i="16"/>
  <c r="BD38" i="16"/>
  <c r="BC38" i="16"/>
  <c r="BB38" i="16"/>
  <c r="BA38" i="16"/>
  <c r="BA41" i="16" s="1"/>
  <c r="BA48" i="16" s="1"/>
  <c r="AZ38" i="16"/>
  <c r="AY38" i="16"/>
  <c r="AX38" i="16"/>
  <c r="AW38" i="16"/>
  <c r="AW41" i="16" s="1"/>
  <c r="AW48" i="16" s="1"/>
  <c r="AV38" i="16"/>
  <c r="AV41" i="16" s="1"/>
  <c r="AV48" i="16" s="1"/>
  <c r="AU38" i="16"/>
  <c r="AT38" i="16"/>
  <c r="AS38" i="16"/>
  <c r="AS41" i="16" s="1"/>
  <c r="AS48" i="16" s="1"/>
  <c r="AR38" i="16"/>
  <c r="AR41" i="16" s="1"/>
  <c r="AR48" i="16" s="1"/>
  <c r="AQ38" i="16"/>
  <c r="AQ41" i="16" s="1"/>
  <c r="AQ48" i="16" s="1"/>
  <c r="AP38" i="16"/>
  <c r="AO38" i="16"/>
  <c r="AN38" i="16"/>
  <c r="AM38" i="16"/>
  <c r="AL38" i="16"/>
  <c r="AK38" i="16"/>
  <c r="AK41" i="16" s="1"/>
  <c r="AK48" i="16" s="1"/>
  <c r="AJ38" i="16"/>
  <c r="AI38" i="16"/>
  <c r="AH38" i="16"/>
  <c r="AH41" i="16" s="1"/>
  <c r="AH48" i="16" s="1"/>
  <c r="AG38" i="16"/>
  <c r="AG41" i="16" s="1"/>
  <c r="AG48" i="16" s="1"/>
  <c r="AF38" i="16"/>
  <c r="AF41" i="16" s="1"/>
  <c r="AF48" i="16" s="1"/>
  <c r="AE38" i="16"/>
  <c r="AD38" i="16"/>
  <c r="AC38" i="16"/>
  <c r="AC41" i="16" s="1"/>
  <c r="AC48" i="16" s="1"/>
  <c r="AB38" i="16"/>
  <c r="AB41" i="16" s="1"/>
  <c r="AB48" i="16" s="1"/>
  <c r="AA38" i="16"/>
  <c r="Z38" i="16"/>
  <c r="Y38" i="16"/>
  <c r="X38" i="16"/>
  <c r="W38" i="16"/>
  <c r="V38" i="16"/>
  <c r="U38" i="16"/>
  <c r="U41" i="16" s="1"/>
  <c r="U48" i="16" s="1"/>
  <c r="T38" i="16"/>
  <c r="S38" i="16"/>
  <c r="R38" i="16"/>
  <c r="Q38" i="16"/>
  <c r="Q41" i="16" s="1"/>
  <c r="Q48" i="16" s="1"/>
  <c r="P38" i="16"/>
  <c r="P41" i="16" s="1"/>
  <c r="P48" i="16" s="1"/>
  <c r="O38" i="16"/>
  <c r="N38" i="16"/>
  <c r="M38" i="16"/>
  <c r="M41" i="16" s="1"/>
  <c r="M48" i="16" s="1"/>
  <c r="L38" i="16"/>
  <c r="L41" i="16" s="1"/>
  <c r="L48" i="16" s="1"/>
  <c r="K38" i="16"/>
  <c r="K41" i="16" s="1"/>
  <c r="K48" i="16" s="1"/>
  <c r="J38" i="16"/>
  <c r="I38" i="16"/>
  <c r="H38" i="16"/>
  <c r="G38" i="16"/>
  <c r="F38" i="16"/>
  <c r="E38" i="16"/>
  <c r="E41" i="16" s="1"/>
  <c r="D37" i="16"/>
  <c r="L37" i="1" s="1"/>
  <c r="D35" i="16"/>
  <c r="L35" i="1" s="1"/>
  <c r="D34" i="16"/>
  <c r="L34" i="1" s="1"/>
  <c r="D32" i="16"/>
  <c r="L32" i="1" s="1"/>
  <c r="D31" i="16"/>
  <c r="L31" i="1" s="1"/>
  <c r="D29" i="16"/>
  <c r="L29" i="1" s="1"/>
  <c r="D28" i="16"/>
  <c r="L28" i="1" s="1"/>
  <c r="D26" i="16"/>
  <c r="L26" i="1" s="1"/>
  <c r="D25" i="16"/>
  <c r="L25" i="1" s="1"/>
  <c r="D24" i="16"/>
  <c r="L24" i="1" s="1"/>
  <c r="D23" i="16"/>
  <c r="L23" i="1" s="1"/>
  <c r="D22" i="16"/>
  <c r="L22" i="1" s="1"/>
  <c r="D20" i="16"/>
  <c r="L20" i="1" s="1"/>
  <c r="D18" i="16"/>
  <c r="L18" i="1" s="1"/>
  <c r="D17" i="16"/>
  <c r="L17" i="1" s="1"/>
  <c r="D16" i="16"/>
  <c r="L16" i="1" s="1"/>
  <c r="D15" i="16"/>
  <c r="L15" i="1" s="1"/>
  <c r="D14" i="16"/>
  <c r="L14" i="1" s="1"/>
  <c r="B9" i="16"/>
  <c r="A9" i="16"/>
  <c r="A8" i="16"/>
  <c r="B5" i="16"/>
  <c r="B4" i="16"/>
  <c r="B3" i="16"/>
  <c r="B2" i="16"/>
  <c r="A2" i="16"/>
  <c r="D47" i="15"/>
  <c r="K47" i="1" s="1"/>
  <c r="D46" i="15"/>
  <c r="K46" i="1" s="1"/>
  <c r="D45" i="15"/>
  <c r="K45" i="1" s="1"/>
  <c r="D44" i="15"/>
  <c r="K44" i="1" s="1"/>
  <c r="D43" i="15"/>
  <c r="K43" i="1" s="1"/>
  <c r="D42" i="15"/>
  <c r="K42" i="1" s="1"/>
  <c r="RN41" i="15"/>
  <c r="RN48" i="15" s="1"/>
  <c r="QP41" i="15"/>
  <c r="QP48" i="15" s="1"/>
  <c r="OR41" i="15"/>
  <c r="OR48" i="15" s="1"/>
  <c r="JH41" i="15"/>
  <c r="JH48" i="15" s="1"/>
  <c r="L41" i="15"/>
  <c r="L48" i="15" s="1"/>
  <c r="SJ38" i="15"/>
  <c r="SI38" i="15"/>
  <c r="SH38" i="15"/>
  <c r="SG38" i="15"/>
  <c r="SF38" i="15"/>
  <c r="SE38" i="15"/>
  <c r="SD38" i="15"/>
  <c r="SD41" i="15" s="1"/>
  <c r="SD48" i="15" s="1"/>
  <c r="SC38" i="15"/>
  <c r="SB38" i="15"/>
  <c r="SA38" i="15"/>
  <c r="RZ38" i="15"/>
  <c r="RY38" i="15"/>
  <c r="RX38" i="15"/>
  <c r="RW38" i="15"/>
  <c r="RV38" i="15"/>
  <c r="RV41" i="15" s="1"/>
  <c r="RV48" i="15" s="1"/>
  <c r="RU38" i="15"/>
  <c r="RT38" i="15"/>
  <c r="RS38" i="15"/>
  <c r="RR38" i="15"/>
  <c r="RQ38" i="15"/>
  <c r="RP38" i="15"/>
  <c r="RO38" i="15"/>
  <c r="RN38" i="15"/>
  <c r="RM38" i="15"/>
  <c r="RL38" i="15"/>
  <c r="RK38" i="15"/>
  <c r="RJ38" i="15"/>
  <c r="RI38" i="15"/>
  <c r="RH38" i="15"/>
  <c r="RG38" i="15"/>
  <c r="RF38" i="15"/>
  <c r="RF41" i="15" s="1"/>
  <c r="RF48" i="15" s="1"/>
  <c r="RE38" i="15"/>
  <c r="RD38" i="15"/>
  <c r="RC38" i="15"/>
  <c r="RB38" i="15"/>
  <c r="RA38" i="15"/>
  <c r="QZ38" i="15"/>
  <c r="QY38" i="15"/>
  <c r="QX38" i="15"/>
  <c r="QX41" i="15" s="1"/>
  <c r="QX48" i="15" s="1"/>
  <c r="QW38" i="15"/>
  <c r="QV38" i="15"/>
  <c r="QU38" i="15"/>
  <c r="QT38" i="15"/>
  <c r="QS38" i="15"/>
  <c r="QR38" i="15"/>
  <c r="QQ38" i="15"/>
  <c r="QP38" i="15"/>
  <c r="QO38" i="15"/>
  <c r="QN38" i="15"/>
  <c r="QM38" i="15"/>
  <c r="QL38" i="15"/>
  <c r="QK38" i="15"/>
  <c r="QJ38" i="15"/>
  <c r="QJ41" i="15" s="1"/>
  <c r="QJ48" i="15" s="1"/>
  <c r="QI38" i="15"/>
  <c r="QH38" i="15"/>
  <c r="QG38" i="15"/>
  <c r="QF38" i="15"/>
  <c r="QF41" i="15" s="1"/>
  <c r="QF48" i="15" s="1"/>
  <c r="QE38" i="15"/>
  <c r="QD38" i="15"/>
  <c r="QC38" i="15"/>
  <c r="QB38" i="15"/>
  <c r="QB41" i="15" s="1"/>
  <c r="QB48" i="15" s="1"/>
  <c r="QA38" i="15"/>
  <c r="PZ38" i="15"/>
  <c r="PY38" i="15"/>
  <c r="PX38" i="15"/>
  <c r="PX41" i="15" s="1"/>
  <c r="PX48" i="15" s="1"/>
  <c r="PW38" i="15"/>
  <c r="PV38" i="15"/>
  <c r="PU38" i="15"/>
  <c r="PT38" i="15"/>
  <c r="PT41" i="15" s="1"/>
  <c r="PT48" i="15" s="1"/>
  <c r="PS38" i="15"/>
  <c r="PR38" i="15"/>
  <c r="PQ38" i="15"/>
  <c r="PP38" i="15"/>
  <c r="PP41" i="15" s="1"/>
  <c r="PP48" i="15" s="1"/>
  <c r="PO38" i="15"/>
  <c r="PN38" i="15"/>
  <c r="PM38" i="15"/>
  <c r="PL38" i="15"/>
  <c r="PL41" i="15" s="1"/>
  <c r="PL48" i="15" s="1"/>
  <c r="PK38" i="15"/>
  <c r="PJ38" i="15"/>
  <c r="PI38" i="15"/>
  <c r="PH38" i="15"/>
  <c r="PH41" i="15" s="1"/>
  <c r="PH48" i="15" s="1"/>
  <c r="PG38" i="15"/>
  <c r="PF38" i="15"/>
  <c r="PE38" i="15"/>
  <c r="PD38" i="15"/>
  <c r="PD41" i="15" s="1"/>
  <c r="PD48" i="15" s="1"/>
  <c r="PC38" i="15"/>
  <c r="PB38" i="15"/>
  <c r="PA38" i="15"/>
  <c r="OZ38" i="15"/>
  <c r="OZ41" i="15" s="1"/>
  <c r="OZ48" i="15" s="1"/>
  <c r="OY38" i="15"/>
  <c r="OX38" i="15"/>
  <c r="OW38" i="15"/>
  <c r="OV38" i="15"/>
  <c r="OV41" i="15" s="1"/>
  <c r="OV48" i="15" s="1"/>
  <c r="OU38" i="15"/>
  <c r="OT38" i="15"/>
  <c r="OS38" i="15"/>
  <c r="OR38" i="15"/>
  <c r="OQ38" i="15"/>
  <c r="OP38" i="15"/>
  <c r="OO38" i="15"/>
  <c r="ON38" i="15"/>
  <c r="ON41" i="15" s="1"/>
  <c r="ON48" i="15" s="1"/>
  <c r="OM38" i="15"/>
  <c r="OL38" i="15"/>
  <c r="OK38" i="15"/>
  <c r="OJ38" i="15"/>
  <c r="OJ41" i="15" s="1"/>
  <c r="OJ48" i="15" s="1"/>
  <c r="OI38" i="15"/>
  <c r="OH38" i="15"/>
  <c r="OG38" i="15"/>
  <c r="OF38" i="15"/>
  <c r="OF41" i="15" s="1"/>
  <c r="OF48" i="15" s="1"/>
  <c r="OE38" i="15"/>
  <c r="OD38" i="15"/>
  <c r="OC38" i="15"/>
  <c r="OB38" i="15"/>
  <c r="OB41" i="15" s="1"/>
  <c r="OB48" i="15" s="1"/>
  <c r="OA38" i="15"/>
  <c r="NZ38" i="15"/>
  <c r="NY38" i="15"/>
  <c r="NX38" i="15"/>
  <c r="NX41" i="15" s="1"/>
  <c r="NX48" i="15" s="1"/>
  <c r="NW38" i="15"/>
  <c r="NV38" i="15"/>
  <c r="NU38" i="15"/>
  <c r="NT38" i="15"/>
  <c r="NT41" i="15" s="1"/>
  <c r="NT48" i="15" s="1"/>
  <c r="NS38" i="15"/>
  <c r="NR38" i="15"/>
  <c r="NQ38" i="15"/>
  <c r="NP38" i="15"/>
  <c r="NP41" i="15" s="1"/>
  <c r="NP48" i="15" s="1"/>
  <c r="NO38" i="15"/>
  <c r="NN38" i="15"/>
  <c r="NM38" i="15"/>
  <c r="NM41" i="15" s="1"/>
  <c r="NM48" i="15" s="1"/>
  <c r="NL38" i="15"/>
  <c r="NL41" i="15" s="1"/>
  <c r="NL48" i="15" s="1"/>
  <c r="NK38" i="15"/>
  <c r="NJ38" i="15"/>
  <c r="NI38" i="15"/>
  <c r="NH38" i="15"/>
  <c r="NH41" i="15" s="1"/>
  <c r="NH48" i="15" s="1"/>
  <c r="NG38" i="15"/>
  <c r="NF38" i="15"/>
  <c r="NE38" i="15"/>
  <c r="ND38" i="15"/>
  <c r="NC38" i="15"/>
  <c r="NB38" i="15"/>
  <c r="NA38" i="15"/>
  <c r="MZ38" i="15"/>
  <c r="MZ41" i="15" s="1"/>
  <c r="MZ48" i="15" s="1"/>
  <c r="MY38" i="15"/>
  <c r="MX38" i="15"/>
  <c r="MW38" i="15"/>
  <c r="MV38" i="15"/>
  <c r="MU38" i="15"/>
  <c r="MT38" i="15"/>
  <c r="MS38" i="15"/>
  <c r="MR38" i="15"/>
  <c r="MQ38" i="15"/>
  <c r="MP38" i="15"/>
  <c r="MO38" i="15"/>
  <c r="MN38" i="15"/>
  <c r="MM38" i="15"/>
  <c r="ML38" i="15"/>
  <c r="MK38" i="15"/>
  <c r="MJ38" i="15"/>
  <c r="MJ41" i="15" s="1"/>
  <c r="MJ48" i="15" s="1"/>
  <c r="MI38" i="15"/>
  <c r="MH38" i="15"/>
  <c r="MG38" i="15"/>
  <c r="MF38" i="15"/>
  <c r="ME38" i="15"/>
  <c r="MD38" i="15"/>
  <c r="MC38" i="15"/>
  <c r="MB38" i="15"/>
  <c r="MA38" i="15"/>
  <c r="LZ38" i="15"/>
  <c r="LY38" i="15"/>
  <c r="LX38" i="15"/>
  <c r="LW38" i="15"/>
  <c r="LV38" i="15"/>
  <c r="LU38" i="15"/>
  <c r="LT38" i="15"/>
  <c r="LT41" i="15" s="1"/>
  <c r="LT48" i="15" s="1"/>
  <c r="LS38" i="15"/>
  <c r="LR38" i="15"/>
  <c r="LQ38" i="15"/>
  <c r="LP38" i="15"/>
  <c r="LO38" i="15"/>
  <c r="LN38" i="15"/>
  <c r="LM38" i="15"/>
  <c r="LL38" i="15"/>
  <c r="LK38" i="15"/>
  <c r="LJ38" i="15"/>
  <c r="LI38" i="15"/>
  <c r="LH38" i="15"/>
  <c r="LG38" i="15"/>
  <c r="LF38" i="15"/>
  <c r="LE38" i="15"/>
  <c r="LD38" i="15"/>
  <c r="LD41" i="15" s="1"/>
  <c r="LD48" i="15" s="1"/>
  <c r="LC38" i="15"/>
  <c r="LB38" i="15"/>
  <c r="LA38" i="15"/>
  <c r="KZ38" i="15"/>
  <c r="KY38" i="15"/>
  <c r="KX38" i="15"/>
  <c r="KW38" i="15"/>
  <c r="KV38" i="15"/>
  <c r="KU38" i="15"/>
  <c r="KT38" i="15"/>
  <c r="KS38" i="15"/>
  <c r="KR38" i="15"/>
  <c r="KQ38" i="15"/>
  <c r="KP38" i="15"/>
  <c r="KO38" i="15"/>
  <c r="KN38" i="15"/>
  <c r="KN41" i="15" s="1"/>
  <c r="KN48" i="15" s="1"/>
  <c r="KM38" i="15"/>
  <c r="KL38" i="15"/>
  <c r="KK38" i="15"/>
  <c r="KJ38" i="15"/>
  <c r="KI38" i="15"/>
  <c r="KH38" i="15"/>
  <c r="KG38" i="15"/>
  <c r="KF38" i="15"/>
  <c r="KE38" i="15"/>
  <c r="KD38" i="15"/>
  <c r="KC38" i="15"/>
  <c r="KB38" i="15"/>
  <c r="KA38" i="15"/>
  <c r="JZ38" i="15"/>
  <c r="JY38" i="15"/>
  <c r="JX38" i="15"/>
  <c r="JX41" i="15" s="1"/>
  <c r="JX48" i="15" s="1"/>
  <c r="JW38" i="15"/>
  <c r="JV38" i="15"/>
  <c r="JU38" i="15"/>
  <c r="JT38" i="15"/>
  <c r="JS38" i="15"/>
  <c r="JR38" i="15"/>
  <c r="JQ38" i="15"/>
  <c r="JP38" i="15"/>
  <c r="JO38" i="15"/>
  <c r="JN38" i="15"/>
  <c r="JM38" i="15"/>
  <c r="JL38" i="15"/>
  <c r="JK38" i="15"/>
  <c r="JJ38" i="15"/>
  <c r="JI38" i="15"/>
  <c r="JH38" i="15"/>
  <c r="JG38" i="15"/>
  <c r="JF38" i="15"/>
  <c r="JE38" i="15"/>
  <c r="JD38" i="15"/>
  <c r="JC38" i="15"/>
  <c r="JB38" i="15"/>
  <c r="JA38" i="15"/>
  <c r="IZ38" i="15"/>
  <c r="IY38" i="15"/>
  <c r="IX38" i="15"/>
  <c r="IW38" i="15"/>
  <c r="IV38" i="15"/>
  <c r="IU38" i="15"/>
  <c r="IT38" i="15"/>
  <c r="IS38" i="15"/>
  <c r="IR38" i="15"/>
  <c r="IR41" i="15" s="1"/>
  <c r="IR48" i="15" s="1"/>
  <c r="IQ38" i="15"/>
  <c r="IP38" i="15"/>
  <c r="IO38" i="15"/>
  <c r="IO41" i="15" s="1"/>
  <c r="IO48" i="15" s="1"/>
  <c r="IN38" i="15"/>
  <c r="IM38" i="15"/>
  <c r="IL38" i="15"/>
  <c r="IK38" i="15"/>
  <c r="IJ38" i="15"/>
  <c r="II38" i="15"/>
  <c r="IH38" i="15"/>
  <c r="IG38" i="15"/>
  <c r="IF38" i="15"/>
  <c r="IE38" i="15"/>
  <c r="ID38" i="15"/>
  <c r="IC38" i="15"/>
  <c r="IB38" i="15"/>
  <c r="IB41" i="15" s="1"/>
  <c r="IB48" i="15" s="1"/>
  <c r="IA38" i="15"/>
  <c r="HZ38" i="15"/>
  <c r="HY38" i="15"/>
  <c r="HX38" i="15"/>
  <c r="HW38" i="15"/>
  <c r="HV38" i="15"/>
  <c r="HU38" i="15"/>
  <c r="HT38" i="15"/>
  <c r="HS38" i="15"/>
  <c r="HR38" i="15"/>
  <c r="HQ38" i="15"/>
  <c r="HP38" i="15"/>
  <c r="HO38" i="15"/>
  <c r="HN38" i="15"/>
  <c r="HM38" i="15"/>
  <c r="HL38" i="15"/>
  <c r="HL41" i="15" s="1"/>
  <c r="HL48" i="15" s="1"/>
  <c r="HK38" i="15"/>
  <c r="HJ38" i="15"/>
  <c r="HI38" i="15"/>
  <c r="HH38" i="15"/>
  <c r="HG38" i="15"/>
  <c r="HF38" i="15"/>
  <c r="HE38" i="15"/>
  <c r="HD38" i="15"/>
  <c r="HC38" i="15"/>
  <c r="HB38" i="15"/>
  <c r="HA38" i="15"/>
  <c r="GZ38" i="15"/>
  <c r="GY38" i="15"/>
  <c r="GX38" i="15"/>
  <c r="GW38" i="15"/>
  <c r="GV38" i="15"/>
  <c r="GV41" i="15" s="1"/>
  <c r="GV48" i="15" s="1"/>
  <c r="GU38" i="15"/>
  <c r="GT38" i="15"/>
  <c r="GS38" i="15"/>
  <c r="GR38" i="15"/>
  <c r="GQ38" i="15"/>
  <c r="GP38" i="15"/>
  <c r="GO38" i="15"/>
  <c r="GN38" i="15"/>
  <c r="GM38" i="15"/>
  <c r="GL38" i="15"/>
  <c r="GK38" i="15"/>
  <c r="GJ38" i="15"/>
  <c r="GI38" i="15"/>
  <c r="GH38" i="15"/>
  <c r="GG38" i="15"/>
  <c r="GF38" i="15"/>
  <c r="GF41" i="15" s="1"/>
  <c r="GF48" i="15" s="1"/>
  <c r="GE38" i="15"/>
  <c r="GD38" i="15"/>
  <c r="GC38" i="15"/>
  <c r="GB38" i="15"/>
  <c r="GA38" i="15"/>
  <c r="FZ38" i="15"/>
  <c r="FY38" i="15"/>
  <c r="FX38" i="15"/>
  <c r="FW38" i="15"/>
  <c r="FV38" i="15"/>
  <c r="FU38" i="15"/>
  <c r="FT38" i="15"/>
  <c r="FS38" i="15"/>
  <c r="FR38" i="15"/>
  <c r="FQ38" i="15"/>
  <c r="FP38" i="15"/>
  <c r="FP41" i="15" s="1"/>
  <c r="FP48" i="15" s="1"/>
  <c r="FO38" i="15"/>
  <c r="FN38" i="15"/>
  <c r="FM38" i="15"/>
  <c r="FL38" i="15"/>
  <c r="FK38" i="15"/>
  <c r="FJ38" i="15"/>
  <c r="FI38" i="15"/>
  <c r="FH38" i="15"/>
  <c r="FG38" i="15"/>
  <c r="FF38" i="15"/>
  <c r="FE38" i="15"/>
  <c r="FD38" i="15"/>
  <c r="FC38" i="15"/>
  <c r="FB38" i="15"/>
  <c r="FA38" i="15"/>
  <c r="EZ38" i="15"/>
  <c r="EZ41" i="15" s="1"/>
  <c r="EZ48" i="15" s="1"/>
  <c r="EY38" i="15"/>
  <c r="EX38" i="15"/>
  <c r="EW38" i="15"/>
  <c r="EV38" i="15"/>
  <c r="EU38" i="15"/>
  <c r="ET38" i="15"/>
  <c r="ES38" i="15"/>
  <c r="ER38" i="15"/>
  <c r="EQ38" i="15"/>
  <c r="EP38" i="15"/>
  <c r="EO38" i="15"/>
  <c r="EN38" i="15"/>
  <c r="EM38" i="15"/>
  <c r="EM41" i="15" s="1"/>
  <c r="EM48" i="15" s="1"/>
  <c r="EL38" i="15"/>
  <c r="EK38" i="15"/>
  <c r="EJ38" i="15"/>
  <c r="EJ41" i="15" s="1"/>
  <c r="EJ48" i="15" s="1"/>
  <c r="EI38" i="15"/>
  <c r="EH38" i="15"/>
  <c r="EG38" i="15"/>
  <c r="EF38" i="15"/>
  <c r="EE38" i="15"/>
  <c r="ED38" i="15"/>
  <c r="EC38" i="15"/>
  <c r="EB38" i="15"/>
  <c r="EA38" i="15"/>
  <c r="DZ38" i="15"/>
  <c r="DY38" i="15"/>
  <c r="DX38" i="15"/>
  <c r="DW38" i="15"/>
  <c r="DV38" i="15"/>
  <c r="DU38" i="15"/>
  <c r="DT38" i="15"/>
  <c r="DT41" i="15" s="1"/>
  <c r="DT48" i="15" s="1"/>
  <c r="DS38" i="15"/>
  <c r="DR38" i="15"/>
  <c r="DQ38" i="15"/>
  <c r="DP38" i="15"/>
  <c r="DO38" i="15"/>
  <c r="DN38" i="15"/>
  <c r="DM38" i="15"/>
  <c r="DL38" i="15"/>
  <c r="DK38" i="15"/>
  <c r="DJ38" i="15"/>
  <c r="DI38" i="15"/>
  <c r="DH38" i="15"/>
  <c r="DG38" i="15"/>
  <c r="DF38" i="15"/>
  <c r="DE38" i="15"/>
  <c r="DD38" i="15"/>
  <c r="DD41" i="15" s="1"/>
  <c r="DD48" i="15" s="1"/>
  <c r="DC38" i="15"/>
  <c r="DB38" i="15"/>
  <c r="DA38" i="15"/>
  <c r="CZ38" i="15"/>
  <c r="CY38" i="15"/>
  <c r="CX38" i="15"/>
  <c r="CW38" i="15"/>
  <c r="CV38" i="15"/>
  <c r="CU38" i="15"/>
  <c r="CT38" i="15"/>
  <c r="CS38" i="15"/>
  <c r="CR38" i="15"/>
  <c r="CQ38" i="15"/>
  <c r="CP38" i="15"/>
  <c r="CO38" i="15"/>
  <c r="CN38" i="15"/>
  <c r="CN41" i="15" s="1"/>
  <c r="CN48" i="15" s="1"/>
  <c r="CM38" i="15"/>
  <c r="CL38" i="15"/>
  <c r="CK38" i="15"/>
  <c r="CJ38" i="15"/>
  <c r="CI38" i="15"/>
  <c r="CH38" i="15"/>
  <c r="CG38" i="15"/>
  <c r="CF38" i="15"/>
  <c r="CE38" i="15"/>
  <c r="CD38" i="15"/>
  <c r="CC38" i="15"/>
  <c r="CB38" i="15"/>
  <c r="CA38" i="15"/>
  <c r="CA41" i="15" s="1"/>
  <c r="CA48" i="15" s="1"/>
  <c r="BZ38" i="15"/>
  <c r="BY38" i="15"/>
  <c r="BX38" i="15"/>
  <c r="BX41" i="15" s="1"/>
  <c r="BX48" i="15" s="1"/>
  <c r="BW38" i="15"/>
  <c r="BV38" i="15"/>
  <c r="BU38" i="15"/>
  <c r="BT38" i="15"/>
  <c r="BS38" i="15"/>
  <c r="BR38" i="15"/>
  <c r="BQ38" i="15"/>
  <c r="BP38" i="15"/>
  <c r="BO38" i="15"/>
  <c r="BN38" i="15"/>
  <c r="BM38" i="15"/>
  <c r="BL38" i="15"/>
  <c r="BK38" i="15"/>
  <c r="BJ38" i="15"/>
  <c r="BI38" i="15"/>
  <c r="BH38" i="15"/>
  <c r="BH41" i="15" s="1"/>
  <c r="BH48" i="15" s="1"/>
  <c r="BG38" i="15"/>
  <c r="BF38" i="15"/>
  <c r="BE38" i="15"/>
  <c r="BD38" i="15"/>
  <c r="BC38" i="15"/>
  <c r="BB38" i="15"/>
  <c r="BA38" i="15"/>
  <c r="AZ38" i="15"/>
  <c r="AY38" i="15"/>
  <c r="AX38" i="15"/>
  <c r="AW38" i="15"/>
  <c r="AV38" i="15"/>
  <c r="AU38" i="15"/>
  <c r="AT38" i="15"/>
  <c r="AS38" i="15"/>
  <c r="AR38" i="15"/>
  <c r="AR41" i="15" s="1"/>
  <c r="AR48" i="15" s="1"/>
  <c r="AQ38" i="15"/>
  <c r="AP38" i="15"/>
  <c r="AO38" i="15"/>
  <c r="AN38" i="15"/>
  <c r="AM38" i="15"/>
  <c r="AL38" i="15"/>
  <c r="AK38" i="15"/>
  <c r="AJ38" i="15"/>
  <c r="AI38" i="15"/>
  <c r="AH38" i="15"/>
  <c r="AG38" i="15"/>
  <c r="AF38" i="15"/>
  <c r="AE38" i="15"/>
  <c r="AD38" i="15"/>
  <c r="AC38" i="15"/>
  <c r="AB38" i="15"/>
  <c r="AA38" i="15"/>
  <c r="Z38" i="15"/>
  <c r="Y38" i="15"/>
  <c r="X38" i="15"/>
  <c r="W38" i="15"/>
  <c r="V38" i="15"/>
  <c r="U38" i="15"/>
  <c r="T38" i="15"/>
  <c r="S38" i="15"/>
  <c r="R38" i="15"/>
  <c r="Q38" i="15"/>
  <c r="P38" i="15"/>
  <c r="O38" i="15"/>
  <c r="N38" i="15"/>
  <c r="M38" i="15"/>
  <c r="L38" i="15"/>
  <c r="K38" i="15"/>
  <c r="J38" i="15"/>
  <c r="I38" i="15"/>
  <c r="H38" i="15"/>
  <c r="G38" i="15"/>
  <c r="F38" i="15"/>
  <c r="E38" i="15"/>
  <c r="D37" i="15"/>
  <c r="K37" i="1" s="1"/>
  <c r="D35" i="15"/>
  <c r="K35" i="1" s="1"/>
  <c r="D34" i="15"/>
  <c r="K34" i="1" s="1"/>
  <c r="D32" i="15"/>
  <c r="K32" i="1" s="1"/>
  <c r="D31" i="15"/>
  <c r="K31" i="1" s="1"/>
  <c r="D29" i="15"/>
  <c r="K29" i="1" s="1"/>
  <c r="D28" i="15"/>
  <c r="K28" i="1" s="1"/>
  <c r="D26" i="15"/>
  <c r="K26" i="1" s="1"/>
  <c r="D25" i="15"/>
  <c r="K25" i="1" s="1"/>
  <c r="D24" i="15"/>
  <c r="K24" i="1" s="1"/>
  <c r="D23" i="15"/>
  <c r="K23" i="1" s="1"/>
  <c r="D22" i="15"/>
  <c r="K22" i="1" s="1"/>
  <c r="D20" i="15"/>
  <c r="K20" i="1" s="1"/>
  <c r="D18" i="15"/>
  <c r="K18" i="1" s="1"/>
  <c r="D17" i="15"/>
  <c r="K17" i="1" s="1"/>
  <c r="D16" i="15"/>
  <c r="K16" i="1" s="1"/>
  <c r="D15" i="15"/>
  <c r="K15" i="1" s="1"/>
  <c r="D14" i="15"/>
  <c r="K14" i="1" s="1"/>
  <c r="B9" i="15"/>
  <c r="A9" i="15"/>
  <c r="A8" i="15"/>
  <c r="B5" i="15"/>
  <c r="B4" i="15"/>
  <c r="B3" i="15"/>
  <c r="B2" i="15"/>
  <c r="A2" i="15"/>
  <c r="D47" i="14"/>
  <c r="J47" i="1" s="1"/>
  <c r="D46" i="14"/>
  <c r="J46" i="1" s="1"/>
  <c r="D45" i="14"/>
  <c r="J45" i="1" s="1"/>
  <c r="D44" i="14"/>
  <c r="J44" i="1" s="1"/>
  <c r="D43" i="14"/>
  <c r="J43" i="1" s="1"/>
  <c r="D42" i="14"/>
  <c r="J42" i="1" s="1"/>
  <c r="SJ38" i="14"/>
  <c r="SI38" i="14"/>
  <c r="SH38" i="14"/>
  <c r="SG38" i="14"/>
  <c r="SF38" i="14"/>
  <c r="SE38" i="14"/>
  <c r="SD38" i="14"/>
  <c r="SC38" i="14"/>
  <c r="SB38" i="14"/>
  <c r="SA38" i="14"/>
  <c r="RZ38" i="14"/>
  <c r="RY38" i="14"/>
  <c r="RX38" i="14"/>
  <c r="RW38" i="14"/>
  <c r="RV38" i="14"/>
  <c r="RU38" i="14"/>
  <c r="RT38" i="14"/>
  <c r="RS38" i="14"/>
  <c r="RR38" i="14"/>
  <c r="RQ38" i="14"/>
  <c r="RP38" i="14"/>
  <c r="RO38" i="14"/>
  <c r="RN38" i="14"/>
  <c r="RM38" i="14"/>
  <c r="RL38" i="14"/>
  <c r="RK38" i="14"/>
  <c r="RJ38" i="14"/>
  <c r="RI38" i="14"/>
  <c r="RH38" i="14"/>
  <c r="RG38" i="14"/>
  <c r="RF38" i="14"/>
  <c r="RE38" i="14"/>
  <c r="RD38" i="14"/>
  <c r="RC38" i="14"/>
  <c r="RB38" i="14"/>
  <c r="RA38" i="14"/>
  <c r="QZ38" i="14"/>
  <c r="QY38" i="14"/>
  <c r="QX38" i="14"/>
  <c r="QW38" i="14"/>
  <c r="QV38" i="14"/>
  <c r="QU38" i="14"/>
  <c r="QT38" i="14"/>
  <c r="QS38" i="14"/>
  <c r="QR38" i="14"/>
  <c r="QQ38" i="14"/>
  <c r="QP38" i="14"/>
  <c r="QO38" i="14"/>
  <c r="QN38" i="14"/>
  <c r="QM38" i="14"/>
  <c r="QL38" i="14"/>
  <c r="QK38" i="14"/>
  <c r="QJ38" i="14"/>
  <c r="QI38" i="14"/>
  <c r="QH38" i="14"/>
  <c r="QG38" i="14"/>
  <c r="QF38" i="14"/>
  <c r="QE38" i="14"/>
  <c r="QD38" i="14"/>
  <c r="QC38" i="14"/>
  <c r="QB38" i="14"/>
  <c r="QA38" i="14"/>
  <c r="PZ38" i="14"/>
  <c r="PY38" i="14"/>
  <c r="PX38" i="14"/>
  <c r="PW38" i="14"/>
  <c r="PV38" i="14"/>
  <c r="PU38" i="14"/>
  <c r="PT38" i="14"/>
  <c r="PS38" i="14"/>
  <c r="PR38" i="14"/>
  <c r="PQ38" i="14"/>
  <c r="PP38" i="14"/>
  <c r="PO38" i="14"/>
  <c r="PN38" i="14"/>
  <c r="PM38" i="14"/>
  <c r="PL38" i="14"/>
  <c r="PK38" i="14"/>
  <c r="PJ38" i="14"/>
  <c r="PI38" i="14"/>
  <c r="PH38" i="14"/>
  <c r="PG38" i="14"/>
  <c r="PF38" i="14"/>
  <c r="PE38" i="14"/>
  <c r="PD38" i="14"/>
  <c r="PC38" i="14"/>
  <c r="PB38" i="14"/>
  <c r="PA38" i="14"/>
  <c r="OZ38" i="14"/>
  <c r="OY38" i="14"/>
  <c r="OX38" i="14"/>
  <c r="OW38" i="14"/>
  <c r="OV38" i="14"/>
  <c r="OU38" i="14"/>
  <c r="OT38" i="14"/>
  <c r="OS38" i="14"/>
  <c r="OR38" i="14"/>
  <c r="OQ38" i="14"/>
  <c r="OP38" i="14"/>
  <c r="OO38" i="14"/>
  <c r="ON38" i="14"/>
  <c r="OM38" i="14"/>
  <c r="OL38" i="14"/>
  <c r="OK38" i="14"/>
  <c r="OJ38" i="14"/>
  <c r="OI38" i="14"/>
  <c r="OH38" i="14"/>
  <c r="OG38" i="14"/>
  <c r="OF38" i="14"/>
  <c r="OE38" i="14"/>
  <c r="OD38" i="14"/>
  <c r="OC38" i="14"/>
  <c r="OB38" i="14"/>
  <c r="OA38" i="14"/>
  <c r="NZ38" i="14"/>
  <c r="NY38" i="14"/>
  <c r="NX38" i="14"/>
  <c r="NW38" i="14"/>
  <c r="NV38" i="14"/>
  <c r="NU38" i="14"/>
  <c r="NT38" i="14"/>
  <c r="NS38" i="14"/>
  <c r="NR38" i="14"/>
  <c r="NQ38" i="14"/>
  <c r="NP38" i="14"/>
  <c r="NO38" i="14"/>
  <c r="NN38" i="14"/>
  <c r="NM38" i="14"/>
  <c r="NL38" i="14"/>
  <c r="NK38" i="14"/>
  <c r="NJ38" i="14"/>
  <c r="NI38" i="14"/>
  <c r="NH38" i="14"/>
  <c r="NG38" i="14"/>
  <c r="NF38" i="14"/>
  <c r="NE38" i="14"/>
  <c r="ND38" i="14"/>
  <c r="NC38" i="14"/>
  <c r="NB38" i="14"/>
  <c r="NA38" i="14"/>
  <c r="MZ38" i="14"/>
  <c r="MY38" i="14"/>
  <c r="MX38" i="14"/>
  <c r="MW38" i="14"/>
  <c r="MV38" i="14"/>
  <c r="MU38" i="14"/>
  <c r="MT38" i="14"/>
  <c r="MS38" i="14"/>
  <c r="MR38" i="14"/>
  <c r="MQ38" i="14"/>
  <c r="MP38" i="14"/>
  <c r="MO38" i="14"/>
  <c r="MN38" i="14"/>
  <c r="MM38" i="14"/>
  <c r="ML38" i="14"/>
  <c r="MK38" i="14"/>
  <c r="MJ38" i="14"/>
  <c r="MI38" i="14"/>
  <c r="MH38" i="14"/>
  <c r="MG38" i="14"/>
  <c r="MF38" i="14"/>
  <c r="ME38" i="14"/>
  <c r="MD38" i="14"/>
  <c r="MC38" i="14"/>
  <c r="MB38" i="14"/>
  <c r="MA38" i="14"/>
  <c r="LZ38" i="14"/>
  <c r="LY38" i="14"/>
  <c r="LX38" i="14"/>
  <c r="LW38" i="14"/>
  <c r="LV38" i="14"/>
  <c r="LU38" i="14"/>
  <c r="LT38" i="14"/>
  <c r="LS38" i="14"/>
  <c r="LR38" i="14"/>
  <c r="LQ38" i="14"/>
  <c r="LP38" i="14"/>
  <c r="LO38" i="14"/>
  <c r="LN38" i="14"/>
  <c r="LM38" i="14"/>
  <c r="LL38" i="14"/>
  <c r="LK38" i="14"/>
  <c r="LJ38" i="14"/>
  <c r="LI38" i="14"/>
  <c r="LH38" i="14"/>
  <c r="LG38" i="14"/>
  <c r="LF38" i="14"/>
  <c r="LE38" i="14"/>
  <c r="LD38" i="14"/>
  <c r="LC38" i="14"/>
  <c r="LB38" i="14"/>
  <c r="LA38" i="14"/>
  <c r="KZ38" i="14"/>
  <c r="KY38" i="14"/>
  <c r="KX38" i="14"/>
  <c r="KW38" i="14"/>
  <c r="KV38" i="14"/>
  <c r="KU38" i="14"/>
  <c r="KT38" i="14"/>
  <c r="KS38" i="14"/>
  <c r="KR38" i="14"/>
  <c r="KQ38" i="14"/>
  <c r="KP38" i="14"/>
  <c r="KO38" i="14"/>
  <c r="KN38" i="14"/>
  <c r="KM38" i="14"/>
  <c r="KL38" i="14"/>
  <c r="KK38" i="14"/>
  <c r="KJ38" i="14"/>
  <c r="KI38" i="14"/>
  <c r="KH38" i="14"/>
  <c r="KG38" i="14"/>
  <c r="KF38" i="14"/>
  <c r="KE38" i="14"/>
  <c r="KD38" i="14"/>
  <c r="KC38" i="14"/>
  <c r="KB38" i="14"/>
  <c r="KA38" i="14"/>
  <c r="JZ38" i="14"/>
  <c r="JY38" i="14"/>
  <c r="JX38" i="14"/>
  <c r="JW38" i="14"/>
  <c r="JV38" i="14"/>
  <c r="JU38" i="14"/>
  <c r="JT38" i="14"/>
  <c r="JS38" i="14"/>
  <c r="JR38" i="14"/>
  <c r="JQ38" i="14"/>
  <c r="JP38" i="14"/>
  <c r="JO38" i="14"/>
  <c r="JN38" i="14"/>
  <c r="JM38" i="14"/>
  <c r="JL38" i="14"/>
  <c r="JK38" i="14"/>
  <c r="JJ38" i="14"/>
  <c r="JI38" i="14"/>
  <c r="JH38" i="14"/>
  <c r="JG38" i="14"/>
  <c r="JF38" i="14"/>
  <c r="JE38" i="14"/>
  <c r="JD38" i="14"/>
  <c r="JC38" i="14"/>
  <c r="JB38" i="14"/>
  <c r="JA38" i="14"/>
  <c r="IZ38" i="14"/>
  <c r="IY38" i="14"/>
  <c r="IX38" i="14"/>
  <c r="IW38" i="14"/>
  <c r="IV38" i="14"/>
  <c r="IU38" i="14"/>
  <c r="IT38" i="14"/>
  <c r="IS38" i="14"/>
  <c r="IR38" i="14"/>
  <c r="IQ38" i="14"/>
  <c r="IP38" i="14"/>
  <c r="IO38" i="14"/>
  <c r="IN38" i="14"/>
  <c r="IM38" i="14"/>
  <c r="IL38" i="14"/>
  <c r="IK38" i="14"/>
  <c r="IJ38" i="14"/>
  <c r="II38" i="14"/>
  <c r="IH38" i="14"/>
  <c r="IG38" i="14"/>
  <c r="IF38" i="14"/>
  <c r="IE38" i="14"/>
  <c r="ID38" i="14"/>
  <c r="IC38" i="14"/>
  <c r="IB38" i="14"/>
  <c r="IA38" i="14"/>
  <c r="HZ38" i="14"/>
  <c r="HY38" i="14"/>
  <c r="HX38" i="14"/>
  <c r="HW38" i="14"/>
  <c r="HV38" i="14"/>
  <c r="HU38" i="14"/>
  <c r="HT38" i="14"/>
  <c r="HS38" i="14"/>
  <c r="HR38" i="14"/>
  <c r="HQ38" i="14"/>
  <c r="HP38" i="14"/>
  <c r="HO38" i="14"/>
  <c r="HN38" i="14"/>
  <c r="HM38" i="14"/>
  <c r="HL38" i="14"/>
  <c r="HK38" i="14"/>
  <c r="HJ38" i="14"/>
  <c r="HI38" i="14"/>
  <c r="HH38" i="14"/>
  <c r="HG38" i="14"/>
  <c r="HF38" i="14"/>
  <c r="HE38" i="14"/>
  <c r="HD38" i="14"/>
  <c r="HC38" i="14"/>
  <c r="HB38" i="14"/>
  <c r="HA38" i="14"/>
  <c r="GZ38" i="14"/>
  <c r="GY38" i="14"/>
  <c r="GX38" i="14"/>
  <c r="GW38" i="14"/>
  <c r="GV38" i="14"/>
  <c r="GU38" i="14"/>
  <c r="GT38" i="14"/>
  <c r="GS38" i="14"/>
  <c r="GR38" i="14"/>
  <c r="GQ38" i="14"/>
  <c r="GP38" i="14"/>
  <c r="GO38" i="14"/>
  <c r="GN38" i="14"/>
  <c r="GM38" i="14"/>
  <c r="GL38" i="14"/>
  <c r="GK38" i="14"/>
  <c r="GJ38" i="14"/>
  <c r="GI38" i="14"/>
  <c r="GH38" i="14"/>
  <c r="GG38" i="14"/>
  <c r="GF38" i="14"/>
  <c r="GE38" i="14"/>
  <c r="GD38" i="14"/>
  <c r="GC38" i="14"/>
  <c r="GB38" i="14"/>
  <c r="GA38" i="14"/>
  <c r="FZ38" i="14"/>
  <c r="FY38" i="14"/>
  <c r="FX38" i="14"/>
  <c r="FW38" i="14"/>
  <c r="FV38" i="14"/>
  <c r="FU38" i="14"/>
  <c r="FT38" i="14"/>
  <c r="FS38" i="14"/>
  <c r="FR38" i="14"/>
  <c r="FQ38" i="14"/>
  <c r="FP38" i="14"/>
  <c r="FO38" i="14"/>
  <c r="FN38" i="14"/>
  <c r="FM38" i="14"/>
  <c r="FL38" i="14"/>
  <c r="FK38" i="14"/>
  <c r="FJ38" i="14"/>
  <c r="FI38" i="14"/>
  <c r="FH38" i="14"/>
  <c r="FG38" i="14"/>
  <c r="FF38" i="14"/>
  <c r="FE38" i="14"/>
  <c r="FD38" i="14"/>
  <c r="FC38" i="14"/>
  <c r="FB38" i="14"/>
  <c r="FA38" i="14"/>
  <c r="EZ38" i="14"/>
  <c r="EY38" i="14"/>
  <c r="EX38" i="14"/>
  <c r="EW38" i="14"/>
  <c r="EV38" i="14"/>
  <c r="EU38" i="14"/>
  <c r="ET38" i="14"/>
  <c r="ES38" i="14"/>
  <c r="ER38" i="14"/>
  <c r="EQ38" i="14"/>
  <c r="EP38" i="14"/>
  <c r="EO38" i="14"/>
  <c r="EN38" i="14"/>
  <c r="EM38" i="14"/>
  <c r="EL38" i="14"/>
  <c r="EK38" i="14"/>
  <c r="EJ38" i="14"/>
  <c r="EI38" i="14"/>
  <c r="EH38" i="14"/>
  <c r="EG38" i="14"/>
  <c r="EF38" i="14"/>
  <c r="EE38" i="14"/>
  <c r="ED38" i="14"/>
  <c r="EC38" i="14"/>
  <c r="EB38" i="14"/>
  <c r="EA38" i="14"/>
  <c r="DZ38" i="14"/>
  <c r="DY38" i="14"/>
  <c r="DX38" i="14"/>
  <c r="DW38" i="14"/>
  <c r="DV38" i="14"/>
  <c r="DU38" i="14"/>
  <c r="DT38" i="14"/>
  <c r="DS38" i="14"/>
  <c r="DR38" i="14"/>
  <c r="DQ38" i="14"/>
  <c r="DP38" i="14"/>
  <c r="DO38" i="14"/>
  <c r="DN38" i="14"/>
  <c r="DM38" i="14"/>
  <c r="DL38" i="14"/>
  <c r="DK38" i="14"/>
  <c r="DJ38" i="14"/>
  <c r="DI38" i="14"/>
  <c r="DH38" i="14"/>
  <c r="DG38" i="14"/>
  <c r="DF38" i="14"/>
  <c r="DE38" i="14"/>
  <c r="DD38" i="14"/>
  <c r="DC38" i="14"/>
  <c r="DB38" i="14"/>
  <c r="DA38" i="14"/>
  <c r="CZ38" i="14"/>
  <c r="CY38" i="14"/>
  <c r="CX38" i="14"/>
  <c r="CW38" i="14"/>
  <c r="CV38" i="14"/>
  <c r="CU38" i="14"/>
  <c r="CT38" i="14"/>
  <c r="CS38" i="14"/>
  <c r="CR38" i="14"/>
  <c r="CQ38" i="14"/>
  <c r="CP38" i="14"/>
  <c r="CO38" i="14"/>
  <c r="CN38" i="14"/>
  <c r="CM38" i="14"/>
  <c r="CL38" i="14"/>
  <c r="CK38" i="14"/>
  <c r="CJ38" i="14"/>
  <c r="CI38" i="14"/>
  <c r="CH38" i="14"/>
  <c r="CG38" i="14"/>
  <c r="CF38" i="14"/>
  <c r="CE38" i="14"/>
  <c r="CD38" i="14"/>
  <c r="CC38" i="14"/>
  <c r="CB38" i="14"/>
  <c r="CA38" i="14"/>
  <c r="BZ38" i="14"/>
  <c r="BY38" i="14"/>
  <c r="BX38" i="14"/>
  <c r="BW38" i="14"/>
  <c r="BV38" i="14"/>
  <c r="BU38" i="14"/>
  <c r="BT38" i="14"/>
  <c r="BS38" i="14"/>
  <c r="BR38" i="14"/>
  <c r="BQ38" i="14"/>
  <c r="BP38" i="14"/>
  <c r="BO38" i="14"/>
  <c r="BN38" i="14"/>
  <c r="BM38" i="14"/>
  <c r="BL38" i="14"/>
  <c r="BK38" i="14"/>
  <c r="BJ38" i="14"/>
  <c r="BI38" i="14"/>
  <c r="BH38" i="14"/>
  <c r="BG38" i="14"/>
  <c r="BF38" i="14"/>
  <c r="BE38" i="14"/>
  <c r="BD38" i="14"/>
  <c r="BC38" i="14"/>
  <c r="BB38" i="14"/>
  <c r="BA38" i="14"/>
  <c r="AZ38"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G38" i="14"/>
  <c r="F38" i="14"/>
  <c r="E38" i="14"/>
  <c r="D38" i="14" s="1"/>
  <c r="D37" i="14"/>
  <c r="J37" i="1" s="1"/>
  <c r="D35" i="14"/>
  <c r="J35" i="1" s="1"/>
  <c r="D34" i="14"/>
  <c r="J34" i="1" s="1"/>
  <c r="D32" i="14"/>
  <c r="J32" i="1" s="1"/>
  <c r="D31" i="14"/>
  <c r="J31" i="1" s="1"/>
  <c r="D29" i="14"/>
  <c r="J29" i="1" s="1"/>
  <c r="D28" i="14"/>
  <c r="J28" i="1" s="1"/>
  <c r="D26" i="14"/>
  <c r="J26" i="1" s="1"/>
  <c r="D25" i="14"/>
  <c r="J25" i="1" s="1"/>
  <c r="D24" i="14"/>
  <c r="J24" i="1" s="1"/>
  <c r="D23" i="14"/>
  <c r="J23" i="1" s="1"/>
  <c r="D22" i="14"/>
  <c r="J22" i="1" s="1"/>
  <c r="D20" i="14"/>
  <c r="J20" i="1" s="1"/>
  <c r="D18" i="14"/>
  <c r="J18" i="1" s="1"/>
  <c r="D17" i="14"/>
  <c r="J17" i="1" s="1"/>
  <c r="D16" i="14"/>
  <c r="J16" i="1" s="1"/>
  <c r="D15" i="14"/>
  <c r="J15" i="1" s="1"/>
  <c r="D14" i="14"/>
  <c r="J14" i="1" s="1"/>
  <c r="B9" i="14"/>
  <c r="A9" i="14"/>
  <c r="A8" i="14"/>
  <c r="B5" i="14"/>
  <c r="B4" i="14"/>
  <c r="B3" i="14"/>
  <c r="B2" i="14"/>
  <c r="A2" i="14"/>
  <c r="D47" i="13"/>
  <c r="I47" i="1" s="1"/>
  <c r="D46" i="13"/>
  <c r="I46" i="1" s="1"/>
  <c r="D45" i="13"/>
  <c r="I45" i="1" s="1"/>
  <c r="D44" i="13"/>
  <c r="I44" i="1" s="1"/>
  <c r="D43" i="13"/>
  <c r="I43" i="1" s="1"/>
  <c r="D42" i="13"/>
  <c r="I42" i="1" s="1"/>
  <c r="FN41" i="13"/>
  <c r="FN48" i="13" s="1"/>
  <c r="X41" i="13"/>
  <c r="X48" i="13" s="1"/>
  <c r="SJ38" i="13"/>
  <c r="SJ41" i="13" s="1"/>
  <c r="SJ48" i="13" s="1"/>
  <c r="SI38" i="13"/>
  <c r="SH38" i="13"/>
  <c r="SG38" i="13"/>
  <c r="SF38" i="13"/>
  <c r="SF41" i="13" s="1"/>
  <c r="SF48" i="13" s="1"/>
  <c r="SE38" i="13"/>
  <c r="SD38" i="13"/>
  <c r="SC38" i="13"/>
  <c r="SB38" i="13"/>
  <c r="SB41" i="13" s="1"/>
  <c r="SB48" i="13" s="1"/>
  <c r="SA38" i="13"/>
  <c r="RZ38" i="13"/>
  <c r="RY38" i="13"/>
  <c r="RX38" i="13"/>
  <c r="RW38" i="13"/>
  <c r="RV38" i="13"/>
  <c r="RU38" i="13"/>
  <c r="RT38" i="13"/>
  <c r="RT41" i="13" s="1"/>
  <c r="RT48" i="13" s="1"/>
  <c r="RS38" i="13"/>
  <c r="RR38" i="13"/>
  <c r="RQ38" i="13"/>
  <c r="RP38" i="13"/>
  <c r="RP41" i="13" s="1"/>
  <c r="RP48" i="13" s="1"/>
  <c r="RO38" i="13"/>
  <c r="RN38" i="13"/>
  <c r="RM38" i="13"/>
  <c r="RL38" i="13"/>
  <c r="RL41" i="13" s="1"/>
  <c r="RL48" i="13" s="1"/>
  <c r="RK38" i="13"/>
  <c r="RJ38" i="13"/>
  <c r="RI38" i="13"/>
  <c r="RH38" i="13"/>
  <c r="RG38" i="13"/>
  <c r="RF38" i="13"/>
  <c r="RE38" i="13"/>
  <c r="RD38" i="13"/>
  <c r="RD41" i="13" s="1"/>
  <c r="RD48" i="13" s="1"/>
  <c r="RC38" i="13"/>
  <c r="RB38" i="13"/>
  <c r="RA38" i="13"/>
  <c r="QZ38" i="13"/>
  <c r="QZ41" i="13" s="1"/>
  <c r="QZ48" i="13" s="1"/>
  <c r="QY38" i="13"/>
  <c r="QX38" i="13"/>
  <c r="QW38" i="13"/>
  <c r="QV38" i="13"/>
  <c r="QV41" i="13" s="1"/>
  <c r="QV48" i="13" s="1"/>
  <c r="QU38" i="13"/>
  <c r="QT38" i="13"/>
  <c r="QS38" i="13"/>
  <c r="QR38" i="13"/>
  <c r="QQ38" i="13"/>
  <c r="QP38" i="13"/>
  <c r="QO38" i="13"/>
  <c r="QN38" i="13"/>
  <c r="QN41" i="13" s="1"/>
  <c r="QN48" i="13" s="1"/>
  <c r="QM38" i="13"/>
  <c r="QL38" i="13"/>
  <c r="QK38" i="13"/>
  <c r="QJ38" i="13"/>
  <c r="QJ41" i="13" s="1"/>
  <c r="QJ48" i="13" s="1"/>
  <c r="QI38" i="13"/>
  <c r="QH38" i="13"/>
  <c r="QG38" i="13"/>
  <c r="QF38" i="13"/>
  <c r="QF41" i="13" s="1"/>
  <c r="QF48" i="13" s="1"/>
  <c r="QE38" i="13"/>
  <c r="QD38" i="13"/>
  <c r="QC38" i="13"/>
  <c r="QB38" i="13"/>
  <c r="QA38" i="13"/>
  <c r="PZ38" i="13"/>
  <c r="PY38" i="13"/>
  <c r="PX38" i="13"/>
  <c r="PX41" i="13" s="1"/>
  <c r="PX48" i="13" s="1"/>
  <c r="PW38" i="13"/>
  <c r="PV38" i="13"/>
  <c r="PU38" i="13"/>
  <c r="PT38" i="13"/>
  <c r="PT41" i="13" s="1"/>
  <c r="PT48" i="13" s="1"/>
  <c r="PS38" i="13"/>
  <c r="PR38" i="13"/>
  <c r="PQ38" i="13"/>
  <c r="PP38" i="13"/>
  <c r="PP41" i="13" s="1"/>
  <c r="PP48" i="13" s="1"/>
  <c r="PO38" i="13"/>
  <c r="PN38" i="13"/>
  <c r="PM38" i="13"/>
  <c r="PL38" i="13"/>
  <c r="PK38" i="13"/>
  <c r="PJ38" i="13"/>
  <c r="PI38" i="13"/>
  <c r="PH38" i="13"/>
  <c r="PH41" i="13" s="1"/>
  <c r="PH48" i="13" s="1"/>
  <c r="PG38" i="13"/>
  <c r="PF38" i="13"/>
  <c r="PE38" i="13"/>
  <c r="PD38" i="13"/>
  <c r="PD41" i="13" s="1"/>
  <c r="PD48" i="13" s="1"/>
  <c r="PC38" i="13"/>
  <c r="PB38" i="13"/>
  <c r="PA38" i="13"/>
  <c r="OZ38" i="13"/>
  <c r="OZ41" i="13" s="1"/>
  <c r="OZ48" i="13" s="1"/>
  <c r="OY38" i="13"/>
  <c r="OX38" i="13"/>
  <c r="OW38" i="13"/>
  <c r="OV38" i="13"/>
  <c r="OU38" i="13"/>
  <c r="OT38" i="13"/>
  <c r="OS38" i="13"/>
  <c r="OR38" i="13"/>
  <c r="OR41" i="13" s="1"/>
  <c r="OR48" i="13" s="1"/>
  <c r="OQ38" i="13"/>
  <c r="OP38" i="13"/>
  <c r="OO38" i="13"/>
  <c r="ON38" i="13"/>
  <c r="ON41" i="13" s="1"/>
  <c r="ON48" i="13" s="1"/>
  <c r="OM38" i="13"/>
  <c r="OL38" i="13"/>
  <c r="OK38" i="13"/>
  <c r="OJ38" i="13"/>
  <c r="OJ41" i="13" s="1"/>
  <c r="OJ48" i="13" s="1"/>
  <c r="OI38" i="13"/>
  <c r="OH38" i="13"/>
  <c r="OG38" i="13"/>
  <c r="OF38" i="13"/>
  <c r="OE38" i="13"/>
  <c r="OD38" i="13"/>
  <c r="OC38" i="13"/>
  <c r="OB38" i="13"/>
  <c r="OB41" i="13" s="1"/>
  <c r="OB48" i="13" s="1"/>
  <c r="OA38" i="13"/>
  <c r="NZ38" i="13"/>
  <c r="NY38" i="13"/>
  <c r="NX38" i="13"/>
  <c r="NX41" i="13" s="1"/>
  <c r="NX48" i="13" s="1"/>
  <c r="NW38" i="13"/>
  <c r="NV38" i="13"/>
  <c r="NU38" i="13"/>
  <c r="NT38" i="13"/>
  <c r="NT41" i="13" s="1"/>
  <c r="NT48" i="13" s="1"/>
  <c r="NS38" i="13"/>
  <c r="NR38" i="13"/>
  <c r="NQ38" i="13"/>
  <c r="NP38" i="13"/>
  <c r="NO38" i="13"/>
  <c r="NN38" i="13"/>
  <c r="NM38" i="13"/>
  <c r="NL38" i="13"/>
  <c r="NL41" i="13" s="1"/>
  <c r="NL48" i="13" s="1"/>
  <c r="NK38" i="13"/>
  <c r="NJ38" i="13"/>
  <c r="NI38" i="13"/>
  <c r="NH38" i="13"/>
  <c r="NH41" i="13" s="1"/>
  <c r="NH48" i="13" s="1"/>
  <c r="NG38" i="13"/>
  <c r="NF38" i="13"/>
  <c r="NE38" i="13"/>
  <c r="ND38" i="13"/>
  <c r="ND41" i="13" s="1"/>
  <c r="ND48" i="13" s="1"/>
  <c r="NC38" i="13"/>
  <c r="NB38" i="13"/>
  <c r="NA38" i="13"/>
  <c r="MZ38" i="13"/>
  <c r="MY38" i="13"/>
  <c r="MX38" i="13"/>
  <c r="MW38" i="13"/>
  <c r="MV38" i="13"/>
  <c r="MV41" i="13" s="1"/>
  <c r="MV48" i="13" s="1"/>
  <c r="MU38" i="13"/>
  <c r="MT38" i="13"/>
  <c r="MS38" i="13"/>
  <c r="MR38" i="13"/>
  <c r="MR41" i="13" s="1"/>
  <c r="MR48" i="13" s="1"/>
  <c r="MQ38" i="13"/>
  <c r="MP38" i="13"/>
  <c r="MO38" i="13"/>
  <c r="MN38" i="13"/>
  <c r="MN41" i="13" s="1"/>
  <c r="MN48" i="13" s="1"/>
  <c r="MM38" i="13"/>
  <c r="ML38" i="13"/>
  <c r="MK38" i="13"/>
  <c r="MJ38" i="13"/>
  <c r="MI38" i="13"/>
  <c r="MH38" i="13"/>
  <c r="MG38" i="13"/>
  <c r="MF38" i="13"/>
  <c r="MF41" i="13" s="1"/>
  <c r="MF48" i="13" s="1"/>
  <c r="ME38" i="13"/>
  <c r="MD38" i="13"/>
  <c r="MC38" i="13"/>
  <c r="MB38" i="13"/>
  <c r="MB41" i="13" s="1"/>
  <c r="MB48" i="13" s="1"/>
  <c r="MA38" i="13"/>
  <c r="LZ38" i="13"/>
  <c r="LY38" i="13"/>
  <c r="LX38" i="13"/>
  <c r="LX41" i="13" s="1"/>
  <c r="LX48" i="13" s="1"/>
  <c r="LW38" i="13"/>
  <c r="LV38" i="13"/>
  <c r="LU38" i="13"/>
  <c r="LT38" i="13"/>
  <c r="LS38" i="13"/>
  <c r="LR38" i="13"/>
  <c r="LQ38" i="13"/>
  <c r="LP38" i="13"/>
  <c r="LP41" i="13" s="1"/>
  <c r="LP48" i="13" s="1"/>
  <c r="LO38" i="13"/>
  <c r="LN38" i="13"/>
  <c r="LM38" i="13"/>
  <c r="LL38" i="13"/>
  <c r="LL41" i="13" s="1"/>
  <c r="LL48" i="13" s="1"/>
  <c r="LK38" i="13"/>
  <c r="LJ38" i="13"/>
  <c r="LI38" i="13"/>
  <c r="LH38" i="13"/>
  <c r="LH41" i="13" s="1"/>
  <c r="LH48" i="13" s="1"/>
  <c r="LG38" i="13"/>
  <c r="LF38" i="13"/>
  <c r="LE38" i="13"/>
  <c r="LD38" i="13"/>
  <c r="LC38" i="13"/>
  <c r="LB38" i="13"/>
  <c r="LA38" i="13"/>
  <c r="KZ38" i="13"/>
  <c r="KZ41" i="13" s="1"/>
  <c r="KZ48" i="13" s="1"/>
  <c r="KY38" i="13"/>
  <c r="KX38" i="13"/>
  <c r="KW38" i="13"/>
  <c r="KV38" i="13"/>
  <c r="KV41" i="13" s="1"/>
  <c r="KV48" i="13" s="1"/>
  <c r="KU38" i="13"/>
  <c r="KT38" i="13"/>
  <c r="KS38" i="13"/>
  <c r="KR38" i="13"/>
  <c r="KR41" i="13" s="1"/>
  <c r="KR48" i="13" s="1"/>
  <c r="KQ38" i="13"/>
  <c r="KP38" i="13"/>
  <c r="KO38" i="13"/>
  <c r="KN38" i="13"/>
  <c r="KM38" i="13"/>
  <c r="KL38" i="13"/>
  <c r="KK38" i="13"/>
  <c r="KJ38" i="13"/>
  <c r="KJ41" i="13" s="1"/>
  <c r="KJ48" i="13" s="1"/>
  <c r="KI38" i="13"/>
  <c r="KH38" i="13"/>
  <c r="KG38" i="13"/>
  <c r="KF38" i="13"/>
  <c r="KF41" i="13" s="1"/>
  <c r="KF48" i="13" s="1"/>
  <c r="KE38" i="13"/>
  <c r="KD38" i="13"/>
  <c r="KC38" i="13"/>
  <c r="KB38" i="13"/>
  <c r="KB41" i="13" s="1"/>
  <c r="KB48" i="13" s="1"/>
  <c r="KA38" i="13"/>
  <c r="JZ38" i="13"/>
  <c r="JY38" i="13"/>
  <c r="JX38" i="13"/>
  <c r="JW38" i="13"/>
  <c r="JV38" i="13"/>
  <c r="JU38" i="13"/>
  <c r="JT38" i="13"/>
  <c r="JT41" i="13" s="1"/>
  <c r="JT48" i="13" s="1"/>
  <c r="JS38" i="13"/>
  <c r="JR38" i="13"/>
  <c r="JQ38" i="13"/>
  <c r="JP38" i="13"/>
  <c r="JP41" i="13" s="1"/>
  <c r="JP48" i="13" s="1"/>
  <c r="JO38" i="13"/>
  <c r="JN38" i="13"/>
  <c r="JM38" i="13"/>
  <c r="JL38" i="13"/>
  <c r="JL41" i="13" s="1"/>
  <c r="JL48" i="13" s="1"/>
  <c r="JK38" i="13"/>
  <c r="JJ38" i="13"/>
  <c r="JI38" i="13"/>
  <c r="JH38" i="13"/>
  <c r="JG38" i="13"/>
  <c r="JF38" i="13"/>
  <c r="JE38" i="13"/>
  <c r="JD38" i="13"/>
  <c r="JD41" i="13" s="1"/>
  <c r="JD48" i="13" s="1"/>
  <c r="JC38" i="13"/>
  <c r="JB38" i="13"/>
  <c r="JA38" i="13"/>
  <c r="IZ38" i="13"/>
  <c r="IZ41" i="13" s="1"/>
  <c r="IZ48" i="13" s="1"/>
  <c r="IY38" i="13"/>
  <c r="IX38" i="13"/>
  <c r="IW38" i="13"/>
  <c r="IV38" i="13"/>
  <c r="IV41" i="13" s="1"/>
  <c r="IV48" i="13" s="1"/>
  <c r="IU38" i="13"/>
  <c r="IT38" i="13"/>
  <c r="IS38" i="13"/>
  <c r="IR38" i="13"/>
  <c r="IQ38" i="13"/>
  <c r="IP38" i="13"/>
  <c r="IO38" i="13"/>
  <c r="IO41" i="13" s="1"/>
  <c r="IO48" i="13" s="1"/>
  <c r="IN38" i="13"/>
  <c r="IN41" i="13" s="1"/>
  <c r="IN48" i="13" s="1"/>
  <c r="IM38" i="13"/>
  <c r="IL38" i="13"/>
  <c r="IK38" i="13"/>
  <c r="IJ38" i="13"/>
  <c r="IJ41" i="13" s="1"/>
  <c r="IJ48" i="13" s="1"/>
  <c r="II38" i="13"/>
  <c r="IH38" i="13"/>
  <c r="IG38" i="13"/>
  <c r="IF38" i="13"/>
  <c r="IF41" i="13" s="1"/>
  <c r="IF48" i="13" s="1"/>
  <c r="IE38" i="13"/>
  <c r="ID38" i="13"/>
  <c r="IC38" i="13"/>
  <c r="IB38" i="13"/>
  <c r="IA38" i="13"/>
  <c r="HZ38" i="13"/>
  <c r="HY38" i="13"/>
  <c r="HX38" i="13"/>
  <c r="HX41" i="13" s="1"/>
  <c r="HX48" i="13" s="1"/>
  <c r="HW38" i="13"/>
  <c r="HV38" i="13"/>
  <c r="HU38" i="13"/>
  <c r="HT38" i="13"/>
  <c r="HT41" i="13" s="1"/>
  <c r="HT48" i="13" s="1"/>
  <c r="HS38" i="13"/>
  <c r="HR38" i="13"/>
  <c r="HQ38" i="13"/>
  <c r="HP38" i="13"/>
  <c r="HP41" i="13" s="1"/>
  <c r="HP48" i="13" s="1"/>
  <c r="HO38" i="13"/>
  <c r="HN38" i="13"/>
  <c r="HM38" i="13"/>
  <c r="HL38" i="13"/>
  <c r="HK38" i="13"/>
  <c r="HJ38" i="13"/>
  <c r="HI38" i="13"/>
  <c r="HH38" i="13"/>
  <c r="HH41" i="13" s="1"/>
  <c r="HH48" i="13" s="1"/>
  <c r="HG38" i="13"/>
  <c r="HF38" i="13"/>
  <c r="HE38" i="13"/>
  <c r="HD38" i="13"/>
  <c r="HC38" i="13"/>
  <c r="HB38" i="13"/>
  <c r="HA38" i="13"/>
  <c r="HA41" i="13" s="1"/>
  <c r="HA48" i="13" s="1"/>
  <c r="GZ38" i="13"/>
  <c r="GZ41" i="13" s="1"/>
  <c r="GZ48" i="13" s="1"/>
  <c r="GY38" i="13"/>
  <c r="GX38" i="13"/>
  <c r="GW38" i="13"/>
  <c r="GV38" i="13"/>
  <c r="GV41" i="13" s="1"/>
  <c r="GV48" i="13" s="1"/>
  <c r="GU38" i="13"/>
  <c r="GT38" i="13"/>
  <c r="GT41" i="13" s="1"/>
  <c r="GT48" i="13" s="1"/>
  <c r="GS38" i="13"/>
  <c r="GR38" i="13"/>
  <c r="GR41" i="13" s="1"/>
  <c r="GR48" i="13" s="1"/>
  <c r="GQ38" i="13"/>
  <c r="GP38" i="13"/>
  <c r="GO38" i="13"/>
  <c r="GO41" i="13" s="1"/>
  <c r="GO48" i="13" s="1"/>
  <c r="GN38" i="13"/>
  <c r="GM38" i="13"/>
  <c r="GL38" i="13"/>
  <c r="GK38" i="13"/>
  <c r="GK41" i="13" s="1"/>
  <c r="GK48" i="13" s="1"/>
  <c r="GJ38" i="13"/>
  <c r="GJ41" i="13" s="1"/>
  <c r="GJ48" i="13" s="1"/>
  <c r="GI38" i="13"/>
  <c r="GH38" i="13"/>
  <c r="GG38" i="13"/>
  <c r="GF38" i="13"/>
  <c r="GF41" i="13" s="1"/>
  <c r="GF48" i="13" s="1"/>
  <c r="GE38" i="13"/>
  <c r="GD38" i="13"/>
  <c r="GD41" i="13" s="1"/>
  <c r="GD48" i="13" s="1"/>
  <c r="GC38" i="13"/>
  <c r="GB38" i="13"/>
  <c r="GB41" i="13" s="1"/>
  <c r="GB48" i="13" s="1"/>
  <c r="GA38" i="13"/>
  <c r="FZ38" i="13"/>
  <c r="FY38" i="13"/>
  <c r="FY41" i="13" s="1"/>
  <c r="FY48" i="13" s="1"/>
  <c r="FX38" i="13"/>
  <c r="FW38" i="13"/>
  <c r="FV38" i="13"/>
  <c r="FU38" i="13"/>
  <c r="FT38" i="13"/>
  <c r="FT41" i="13" s="1"/>
  <c r="FT48" i="13" s="1"/>
  <c r="FS38" i="13"/>
  <c r="FR38" i="13"/>
  <c r="FQ38" i="13"/>
  <c r="FP38" i="13"/>
  <c r="FP41" i="13" s="1"/>
  <c r="FP48" i="13" s="1"/>
  <c r="FO38" i="13"/>
  <c r="FN38" i="13"/>
  <c r="FM38" i="13"/>
  <c r="FL38" i="13"/>
  <c r="FL41" i="13" s="1"/>
  <c r="FL48" i="13" s="1"/>
  <c r="FK38" i="13"/>
  <c r="FJ38" i="13"/>
  <c r="FI38" i="13"/>
  <c r="FI41" i="13" s="1"/>
  <c r="FI48" i="13" s="1"/>
  <c r="FH38" i="13"/>
  <c r="FG38" i="13"/>
  <c r="FF38" i="13"/>
  <c r="FE38" i="13"/>
  <c r="FE41" i="13" s="1"/>
  <c r="FE48" i="13" s="1"/>
  <c r="FD38" i="13"/>
  <c r="FD41" i="13" s="1"/>
  <c r="FD48" i="13" s="1"/>
  <c r="FC38" i="13"/>
  <c r="FB38" i="13"/>
  <c r="FA38" i="13"/>
  <c r="EZ38" i="13"/>
  <c r="EZ41" i="13" s="1"/>
  <c r="EZ48" i="13" s="1"/>
  <c r="EY38" i="13"/>
  <c r="EX38" i="13"/>
  <c r="EX41" i="13" s="1"/>
  <c r="EX48" i="13" s="1"/>
  <c r="EW38" i="13"/>
  <c r="EV38" i="13"/>
  <c r="EV41" i="13" s="1"/>
  <c r="EV48" i="13" s="1"/>
  <c r="EU38" i="13"/>
  <c r="ET38" i="13"/>
  <c r="ES38" i="13"/>
  <c r="ES41" i="13" s="1"/>
  <c r="ES48" i="13" s="1"/>
  <c r="ER38" i="13"/>
  <c r="EQ38" i="13"/>
  <c r="EP38" i="13"/>
  <c r="EO38" i="13"/>
  <c r="EN38" i="13"/>
  <c r="EN41" i="13" s="1"/>
  <c r="EN48" i="13" s="1"/>
  <c r="EM38" i="13"/>
  <c r="EL38" i="13"/>
  <c r="EK38" i="13"/>
  <c r="EJ38" i="13"/>
  <c r="EJ41" i="13" s="1"/>
  <c r="EJ48" i="13" s="1"/>
  <c r="EI38" i="13"/>
  <c r="EH38" i="13"/>
  <c r="EH41" i="13" s="1"/>
  <c r="EH48" i="13" s="1"/>
  <c r="EG38" i="13"/>
  <c r="EF38" i="13"/>
  <c r="EF41" i="13" s="1"/>
  <c r="EF48" i="13" s="1"/>
  <c r="EE38" i="13"/>
  <c r="ED38" i="13"/>
  <c r="EC38" i="13"/>
  <c r="EC41" i="13" s="1"/>
  <c r="EC48" i="13" s="1"/>
  <c r="EB38" i="13"/>
  <c r="EA38" i="13"/>
  <c r="DZ38" i="13"/>
  <c r="DY38" i="13"/>
  <c r="DX38" i="13"/>
  <c r="DX41" i="13" s="1"/>
  <c r="DX48" i="13" s="1"/>
  <c r="DW38" i="13"/>
  <c r="DV38" i="13"/>
  <c r="DU38" i="13"/>
  <c r="DT38" i="13"/>
  <c r="DT41" i="13" s="1"/>
  <c r="DT48" i="13" s="1"/>
  <c r="DS38" i="13"/>
  <c r="DR38" i="13"/>
  <c r="DQ38" i="13"/>
  <c r="DP38" i="13"/>
  <c r="DP41" i="13" s="1"/>
  <c r="DP48" i="13" s="1"/>
  <c r="DO38" i="13"/>
  <c r="DN38" i="13"/>
  <c r="DM38" i="13"/>
  <c r="DL38" i="13"/>
  <c r="DK38" i="13"/>
  <c r="DJ38" i="13"/>
  <c r="DI38" i="13"/>
  <c r="DI41" i="13" s="1"/>
  <c r="DI48" i="13" s="1"/>
  <c r="DH38" i="13"/>
  <c r="DH41" i="13" s="1"/>
  <c r="DH48" i="13" s="1"/>
  <c r="DG38" i="13"/>
  <c r="DF38" i="13"/>
  <c r="DE38" i="13"/>
  <c r="DD38" i="13"/>
  <c r="DD41" i="13" s="1"/>
  <c r="DD48" i="13" s="1"/>
  <c r="DC38" i="13"/>
  <c r="DB38" i="13"/>
  <c r="DB41" i="13" s="1"/>
  <c r="DB48" i="13" s="1"/>
  <c r="DA38" i="13"/>
  <c r="CZ38" i="13"/>
  <c r="CZ41" i="13" s="1"/>
  <c r="CZ48" i="13" s="1"/>
  <c r="CY38" i="13"/>
  <c r="CX38" i="13"/>
  <c r="CW38" i="13"/>
  <c r="CV38" i="13"/>
  <c r="CU38" i="13"/>
  <c r="CT38" i="13"/>
  <c r="CS38" i="13"/>
  <c r="CR38" i="13"/>
  <c r="CR41" i="13" s="1"/>
  <c r="CR48" i="13" s="1"/>
  <c r="CQ38" i="13"/>
  <c r="CP38" i="13"/>
  <c r="CO38" i="13"/>
  <c r="CN38" i="13"/>
  <c r="CN41" i="13" s="1"/>
  <c r="CN48" i="13" s="1"/>
  <c r="CM38" i="13"/>
  <c r="CL38" i="13"/>
  <c r="CL41" i="13" s="1"/>
  <c r="CL48" i="13" s="1"/>
  <c r="CK38" i="13"/>
  <c r="CJ38" i="13"/>
  <c r="CJ41" i="13" s="1"/>
  <c r="CJ48" i="13" s="1"/>
  <c r="CI38" i="13"/>
  <c r="CH38" i="13"/>
  <c r="CG38" i="13"/>
  <c r="CF38" i="13"/>
  <c r="CE38" i="13"/>
  <c r="CD38" i="13"/>
  <c r="CC38" i="13"/>
  <c r="CB38" i="13"/>
  <c r="CB41" i="13" s="1"/>
  <c r="CB48" i="13" s="1"/>
  <c r="CA38" i="13"/>
  <c r="BZ38" i="13"/>
  <c r="BY38" i="13"/>
  <c r="BX38" i="13"/>
  <c r="BX41" i="13" s="1"/>
  <c r="BX48" i="13" s="1"/>
  <c r="BW38" i="13"/>
  <c r="BV38" i="13"/>
  <c r="BV41" i="13" s="1"/>
  <c r="BV48" i="13" s="1"/>
  <c r="BU38" i="13"/>
  <c r="BT38" i="13"/>
  <c r="BT41" i="13" s="1"/>
  <c r="BT48" i="13" s="1"/>
  <c r="BS38" i="13"/>
  <c r="BR38" i="13"/>
  <c r="BQ38" i="13"/>
  <c r="BQ41" i="13" s="1"/>
  <c r="BQ48" i="13" s="1"/>
  <c r="BP38" i="13"/>
  <c r="BO38" i="13"/>
  <c r="BN38" i="13"/>
  <c r="BM38" i="13"/>
  <c r="BM41" i="13" s="1"/>
  <c r="BM48" i="13" s="1"/>
  <c r="BL38" i="13"/>
  <c r="BL41" i="13" s="1"/>
  <c r="BL48" i="13" s="1"/>
  <c r="BK38" i="13"/>
  <c r="BJ38" i="13"/>
  <c r="BI38" i="13"/>
  <c r="BH38" i="13"/>
  <c r="BH41" i="13" s="1"/>
  <c r="BH48" i="13" s="1"/>
  <c r="BG38" i="13"/>
  <c r="BF38" i="13"/>
  <c r="BE38" i="13"/>
  <c r="BD38" i="13"/>
  <c r="BD41" i="13" s="1"/>
  <c r="BD48" i="13" s="1"/>
  <c r="BC38" i="13"/>
  <c r="BB38" i="13"/>
  <c r="BA38" i="13"/>
  <c r="BA41" i="13" s="1"/>
  <c r="BA48" i="13" s="1"/>
  <c r="AZ38" i="13"/>
  <c r="AY38" i="13"/>
  <c r="AX38" i="13"/>
  <c r="AW38" i="13"/>
  <c r="AV38" i="13"/>
  <c r="AV41" i="13" s="1"/>
  <c r="AV48" i="13" s="1"/>
  <c r="AU38" i="13"/>
  <c r="AT38" i="13"/>
  <c r="AS38" i="13"/>
  <c r="AR38" i="13"/>
  <c r="AR41" i="13" s="1"/>
  <c r="AR48" i="13" s="1"/>
  <c r="AQ38" i="13"/>
  <c r="AP38" i="13"/>
  <c r="AP41" i="13" s="1"/>
  <c r="AP48" i="13" s="1"/>
  <c r="AO38" i="13"/>
  <c r="AN38" i="13"/>
  <c r="AN41" i="13" s="1"/>
  <c r="AN48" i="13" s="1"/>
  <c r="AM38" i="13"/>
  <c r="AL38" i="13"/>
  <c r="AK38" i="13"/>
  <c r="AK41" i="13" s="1"/>
  <c r="AK48" i="13" s="1"/>
  <c r="AJ38" i="13"/>
  <c r="AI38" i="13"/>
  <c r="AH38" i="13"/>
  <c r="AG38" i="13"/>
  <c r="AF38" i="13"/>
  <c r="AF41" i="13" s="1"/>
  <c r="AF48" i="13" s="1"/>
  <c r="AE38" i="13"/>
  <c r="AD38" i="13"/>
  <c r="AC38" i="13"/>
  <c r="AB38" i="13"/>
  <c r="AB41" i="13" s="1"/>
  <c r="AB48" i="13" s="1"/>
  <c r="AA38" i="13"/>
  <c r="Z38" i="13"/>
  <c r="Y38" i="13"/>
  <c r="Y41" i="13" s="1"/>
  <c r="Y48" i="13" s="1"/>
  <c r="X38" i="13"/>
  <c r="W38" i="13"/>
  <c r="V38" i="13"/>
  <c r="U38" i="13"/>
  <c r="U41" i="13" s="1"/>
  <c r="U48" i="13" s="1"/>
  <c r="T38" i="13"/>
  <c r="T41" i="13" s="1"/>
  <c r="T48" i="13" s="1"/>
  <c r="S38" i="13"/>
  <c r="R38" i="13"/>
  <c r="Q38" i="13"/>
  <c r="P38" i="13"/>
  <c r="P41" i="13" s="1"/>
  <c r="P48" i="13" s="1"/>
  <c r="O38" i="13"/>
  <c r="N38" i="13"/>
  <c r="M38" i="13"/>
  <c r="L38" i="13"/>
  <c r="L41" i="13" s="1"/>
  <c r="L48" i="13" s="1"/>
  <c r="K38" i="13"/>
  <c r="J38" i="13"/>
  <c r="I38" i="13"/>
  <c r="I41" i="13" s="1"/>
  <c r="I48" i="13" s="1"/>
  <c r="H38" i="13"/>
  <c r="H41" i="13" s="1"/>
  <c r="H48" i="13" s="1"/>
  <c r="G38" i="13"/>
  <c r="F38" i="13"/>
  <c r="E38" i="13"/>
  <c r="E41" i="13" s="1"/>
  <c r="D37" i="13"/>
  <c r="I37" i="1" s="1"/>
  <c r="D35" i="13"/>
  <c r="I35" i="1" s="1"/>
  <c r="D34" i="13"/>
  <c r="I34" i="1" s="1"/>
  <c r="D32" i="13"/>
  <c r="I32" i="1" s="1"/>
  <c r="D31" i="13"/>
  <c r="I31" i="1" s="1"/>
  <c r="D29" i="13"/>
  <c r="I29" i="1" s="1"/>
  <c r="D28" i="13"/>
  <c r="I28" i="1" s="1"/>
  <c r="D26" i="13"/>
  <c r="I26" i="1" s="1"/>
  <c r="D25" i="13"/>
  <c r="I25" i="1" s="1"/>
  <c r="D24" i="13"/>
  <c r="I24" i="1" s="1"/>
  <c r="D23" i="13"/>
  <c r="I23" i="1" s="1"/>
  <c r="D22" i="13"/>
  <c r="I22" i="1" s="1"/>
  <c r="D20" i="13"/>
  <c r="I20" i="1" s="1"/>
  <c r="D18" i="13"/>
  <c r="I18" i="1" s="1"/>
  <c r="D17" i="13"/>
  <c r="I17" i="1" s="1"/>
  <c r="D16" i="13"/>
  <c r="I16" i="1" s="1"/>
  <c r="D15" i="13"/>
  <c r="I15" i="1" s="1"/>
  <c r="D14" i="13"/>
  <c r="I14" i="1" s="1"/>
  <c r="B9" i="13"/>
  <c r="A9" i="13"/>
  <c r="A8" i="13"/>
  <c r="B5" i="13"/>
  <c r="B4" i="13"/>
  <c r="B3" i="13"/>
  <c r="B2" i="13"/>
  <c r="A2" i="13"/>
  <c r="D47" i="12"/>
  <c r="H47" i="1" s="1"/>
  <c r="D46" i="12"/>
  <c r="H46" i="1" s="1"/>
  <c r="D45" i="12"/>
  <c r="H45" i="1" s="1"/>
  <c r="D44" i="12"/>
  <c r="H44" i="1" s="1"/>
  <c r="D43" i="12"/>
  <c r="H43" i="1" s="1"/>
  <c r="D42" i="12"/>
  <c r="H42" i="1" s="1"/>
  <c r="SJ38" i="12"/>
  <c r="SI38" i="12"/>
  <c r="SH38" i="12"/>
  <c r="SG38" i="12"/>
  <c r="SF38" i="12"/>
  <c r="SE38" i="12"/>
  <c r="SD38" i="12"/>
  <c r="SC38" i="12"/>
  <c r="SB38" i="12"/>
  <c r="SA38" i="12"/>
  <c r="SA41" i="12" s="1"/>
  <c r="SA48" i="12" s="1"/>
  <c r="RZ38" i="12"/>
  <c r="RZ41" i="12" s="1"/>
  <c r="RZ48" i="12" s="1"/>
  <c r="RY38" i="12"/>
  <c r="RX38" i="12"/>
  <c r="RW38" i="12"/>
  <c r="RV38" i="12"/>
  <c r="RU38" i="12"/>
  <c r="RT38" i="12"/>
  <c r="RS38" i="12"/>
  <c r="RR38" i="12"/>
  <c r="RR41" i="12" s="1"/>
  <c r="RR48" i="12" s="1"/>
  <c r="RQ38" i="12"/>
  <c r="RP38" i="12"/>
  <c r="RO38" i="12"/>
  <c r="RN38" i="12"/>
  <c r="RM38" i="12"/>
  <c r="RL38" i="12"/>
  <c r="RK38" i="12"/>
  <c r="RK41" i="12" s="1"/>
  <c r="RK48" i="12" s="1"/>
  <c r="RJ38" i="12"/>
  <c r="RI38" i="12"/>
  <c r="RH38" i="12"/>
  <c r="RG38" i="12"/>
  <c r="RF38" i="12"/>
  <c r="RE38" i="12"/>
  <c r="RD38" i="12"/>
  <c r="RC38" i="12"/>
  <c r="RB38" i="12"/>
  <c r="RA38" i="12"/>
  <c r="QZ38" i="12"/>
  <c r="QY38" i="12"/>
  <c r="QY41" i="12" s="1"/>
  <c r="QY48" i="12" s="1"/>
  <c r="QX38" i="12"/>
  <c r="QW38" i="12"/>
  <c r="QV38" i="12"/>
  <c r="QU38" i="12"/>
  <c r="QT38" i="12"/>
  <c r="QS38" i="12"/>
  <c r="QR38" i="12"/>
  <c r="QQ38" i="12"/>
  <c r="QQ41" i="12" s="1"/>
  <c r="QQ48" i="12" s="1"/>
  <c r="QP38" i="12"/>
  <c r="QP41" i="12" s="1"/>
  <c r="QP48" i="12" s="1"/>
  <c r="QO38" i="12"/>
  <c r="QN38" i="12"/>
  <c r="QM38" i="12"/>
  <c r="QL38" i="12"/>
  <c r="QK38" i="12"/>
  <c r="QJ38" i="12"/>
  <c r="QI38" i="12"/>
  <c r="QI41" i="12" s="1"/>
  <c r="QI48" i="12" s="1"/>
  <c r="QH38" i="12"/>
  <c r="QG38" i="12"/>
  <c r="QF38" i="12"/>
  <c r="QE38" i="12"/>
  <c r="QD38" i="12"/>
  <c r="QC38" i="12"/>
  <c r="QB38" i="12"/>
  <c r="QA38" i="12"/>
  <c r="QA41" i="12" s="1"/>
  <c r="QA48" i="12" s="1"/>
  <c r="PZ38" i="12"/>
  <c r="PY38" i="12"/>
  <c r="PX38" i="12"/>
  <c r="PW38" i="12"/>
  <c r="PV38" i="12"/>
  <c r="PU38" i="12"/>
  <c r="PT38" i="12"/>
  <c r="PS38" i="12"/>
  <c r="PR38" i="12"/>
  <c r="PQ38" i="12"/>
  <c r="PP38" i="12"/>
  <c r="PO38" i="12"/>
  <c r="PO41" i="12" s="1"/>
  <c r="PO48" i="12" s="1"/>
  <c r="PN38" i="12"/>
  <c r="PN41" i="12" s="1"/>
  <c r="PN48" i="12" s="1"/>
  <c r="PM38" i="12"/>
  <c r="PL38" i="12"/>
  <c r="PK38" i="12"/>
  <c r="PJ38" i="12"/>
  <c r="PI38" i="12"/>
  <c r="PH38" i="12"/>
  <c r="PG38" i="12"/>
  <c r="PF38" i="12"/>
  <c r="PF41" i="12" s="1"/>
  <c r="PF48" i="12" s="1"/>
  <c r="PE38" i="12"/>
  <c r="PD38" i="12"/>
  <c r="PC38" i="12"/>
  <c r="PB38" i="12"/>
  <c r="PA38" i="12"/>
  <c r="OZ38" i="12"/>
  <c r="OY38" i="12"/>
  <c r="OX38" i="12"/>
  <c r="OW38" i="12"/>
  <c r="OV38" i="12"/>
  <c r="OU38" i="12"/>
  <c r="OU41" i="12" s="1"/>
  <c r="OU48" i="12" s="1"/>
  <c r="OT38" i="12"/>
  <c r="OS38" i="12"/>
  <c r="OR38" i="12"/>
  <c r="OQ38" i="12"/>
  <c r="OQ41" i="12" s="1"/>
  <c r="OQ48" i="12" s="1"/>
  <c r="OP38" i="12"/>
  <c r="OP41" i="12" s="1"/>
  <c r="OP48" i="12" s="1"/>
  <c r="OO38" i="12"/>
  <c r="ON38" i="12"/>
  <c r="OM38" i="12"/>
  <c r="OL38" i="12"/>
  <c r="OK38" i="12"/>
  <c r="OJ38" i="12"/>
  <c r="OI38" i="12"/>
  <c r="OH38" i="12"/>
  <c r="OG38" i="12"/>
  <c r="OF38" i="12"/>
  <c r="OE38" i="12"/>
  <c r="OE41" i="12" s="1"/>
  <c r="OE48" i="12" s="1"/>
  <c r="OD38" i="12"/>
  <c r="OC38" i="12"/>
  <c r="OB38" i="12"/>
  <c r="OA38" i="12"/>
  <c r="OA41" i="12" s="1"/>
  <c r="OA48" i="12" s="1"/>
  <c r="NZ38" i="12"/>
  <c r="NZ41" i="12" s="1"/>
  <c r="NZ48" i="12" s="1"/>
  <c r="NY38" i="12"/>
  <c r="NX38" i="12"/>
  <c r="NW38" i="12"/>
  <c r="NV38" i="12"/>
  <c r="NU38" i="12"/>
  <c r="NT38" i="12"/>
  <c r="NS38" i="12"/>
  <c r="NR38" i="12"/>
  <c r="NQ38" i="12"/>
  <c r="NP38" i="12"/>
  <c r="NP41" i="12" s="1"/>
  <c r="NP48" i="12" s="1"/>
  <c r="NO38" i="12"/>
  <c r="NN38" i="12"/>
  <c r="NM38" i="12"/>
  <c r="NL38" i="12"/>
  <c r="NL41" i="12" s="1"/>
  <c r="NL48" i="12" s="1"/>
  <c r="NK38" i="12"/>
  <c r="NJ38" i="12"/>
  <c r="NI38" i="12"/>
  <c r="NH38" i="12"/>
  <c r="NH41" i="12" s="1"/>
  <c r="NH48" i="12" s="1"/>
  <c r="NG38" i="12"/>
  <c r="NF38" i="12"/>
  <c r="NE38" i="12"/>
  <c r="ND38" i="12"/>
  <c r="ND41" i="12" s="1"/>
  <c r="ND48" i="12" s="1"/>
  <c r="NC38" i="12"/>
  <c r="NB38" i="12"/>
  <c r="NA38" i="12"/>
  <c r="MZ38" i="12"/>
  <c r="MZ41" i="12" s="1"/>
  <c r="MZ48" i="12" s="1"/>
  <c r="MY38" i="12"/>
  <c r="MX38" i="12"/>
  <c r="MW38" i="12"/>
  <c r="MV38" i="12"/>
  <c r="MV41" i="12" s="1"/>
  <c r="MV48" i="12" s="1"/>
  <c r="MU38" i="12"/>
  <c r="MT38" i="12"/>
  <c r="MS38" i="12"/>
  <c r="MR38" i="12"/>
  <c r="MR41" i="12" s="1"/>
  <c r="MR48" i="12" s="1"/>
  <c r="MQ38" i="12"/>
  <c r="MP38" i="12"/>
  <c r="MO38" i="12"/>
  <c r="MN38" i="12"/>
  <c r="MN41" i="12" s="1"/>
  <c r="MN48" i="12" s="1"/>
  <c r="MM38" i="12"/>
  <c r="ML38" i="12"/>
  <c r="MK38" i="12"/>
  <c r="MJ38" i="12"/>
  <c r="MJ41" i="12" s="1"/>
  <c r="MJ48" i="12" s="1"/>
  <c r="MI38" i="12"/>
  <c r="MH38" i="12"/>
  <c r="MG38" i="12"/>
  <c r="MF38" i="12"/>
  <c r="MF41" i="12" s="1"/>
  <c r="MF48" i="12" s="1"/>
  <c r="ME38" i="12"/>
  <c r="MD38" i="12"/>
  <c r="MC38" i="12"/>
  <c r="MB38" i="12"/>
  <c r="MB41" i="12" s="1"/>
  <c r="MB48" i="12" s="1"/>
  <c r="MA38" i="12"/>
  <c r="LZ38" i="12"/>
  <c r="LY38" i="12"/>
  <c r="LX38" i="12"/>
  <c r="LX41" i="12" s="1"/>
  <c r="LX48" i="12" s="1"/>
  <c r="LW38" i="12"/>
  <c r="LV38" i="12"/>
  <c r="LU38" i="12"/>
  <c r="LT38" i="12"/>
  <c r="LT41" i="12" s="1"/>
  <c r="LT48" i="12" s="1"/>
  <c r="LS38" i="12"/>
  <c r="LR38" i="12"/>
  <c r="LQ38" i="12"/>
  <c r="LP38" i="12"/>
  <c r="LP41" i="12" s="1"/>
  <c r="LP48" i="12" s="1"/>
  <c r="LO38" i="12"/>
  <c r="LN38" i="12"/>
  <c r="LM38" i="12"/>
  <c r="LL38" i="12"/>
  <c r="LL41" i="12" s="1"/>
  <c r="LL48" i="12" s="1"/>
  <c r="LK38" i="12"/>
  <c r="LJ38" i="12"/>
  <c r="LI38" i="12"/>
  <c r="LH38" i="12"/>
  <c r="LH41" i="12" s="1"/>
  <c r="LH48" i="12" s="1"/>
  <c r="LG38" i="12"/>
  <c r="LF38" i="12"/>
  <c r="LE38" i="12"/>
  <c r="LD38" i="12"/>
  <c r="LD41" i="12" s="1"/>
  <c r="LD48" i="12" s="1"/>
  <c r="LC38" i="12"/>
  <c r="LB38" i="12"/>
  <c r="LA38" i="12"/>
  <c r="KZ38" i="12"/>
  <c r="KZ41" i="12" s="1"/>
  <c r="KZ48" i="12" s="1"/>
  <c r="KY38" i="12"/>
  <c r="KX38" i="12"/>
  <c r="KW38" i="12"/>
  <c r="KV38" i="12"/>
  <c r="KV41" i="12" s="1"/>
  <c r="KV48" i="12" s="1"/>
  <c r="KU38" i="12"/>
  <c r="KT38" i="12"/>
  <c r="KS38" i="12"/>
  <c r="KR38" i="12"/>
  <c r="KR41" i="12" s="1"/>
  <c r="KR48" i="12" s="1"/>
  <c r="KQ38" i="12"/>
  <c r="KP38" i="12"/>
  <c r="KO38" i="12"/>
  <c r="KN38" i="12"/>
  <c r="KN41" i="12" s="1"/>
  <c r="KN48" i="12" s="1"/>
  <c r="KM38" i="12"/>
  <c r="KL38" i="12"/>
  <c r="KK38" i="12"/>
  <c r="KJ38" i="12"/>
  <c r="KJ41" i="12" s="1"/>
  <c r="KJ48" i="12" s="1"/>
  <c r="KI38" i="12"/>
  <c r="KH38" i="12"/>
  <c r="KG38" i="12"/>
  <c r="KF38" i="12"/>
  <c r="KF41" i="12" s="1"/>
  <c r="KF48" i="12" s="1"/>
  <c r="KE38" i="12"/>
  <c r="KD38" i="12"/>
  <c r="KC38" i="12"/>
  <c r="KB38" i="12"/>
  <c r="KB41" i="12" s="1"/>
  <c r="KB48" i="12" s="1"/>
  <c r="KA38" i="12"/>
  <c r="JZ38" i="12"/>
  <c r="JY38" i="12"/>
  <c r="JX38" i="12"/>
  <c r="JX41" i="12" s="1"/>
  <c r="JX48" i="12" s="1"/>
  <c r="JW38" i="12"/>
  <c r="JV38" i="12"/>
  <c r="JU38" i="12"/>
  <c r="JT38" i="12"/>
  <c r="JT41" i="12" s="1"/>
  <c r="JT48" i="12" s="1"/>
  <c r="JS38" i="12"/>
  <c r="JR38" i="12"/>
  <c r="JQ38" i="12"/>
  <c r="JP38" i="12"/>
  <c r="JP41" i="12" s="1"/>
  <c r="JP48" i="12" s="1"/>
  <c r="JO38" i="12"/>
  <c r="JN38" i="12"/>
  <c r="JM38" i="12"/>
  <c r="JL38" i="12"/>
  <c r="JL41" i="12" s="1"/>
  <c r="JL48" i="12" s="1"/>
  <c r="JK38" i="12"/>
  <c r="JJ38" i="12"/>
  <c r="JI38" i="12"/>
  <c r="JH38" i="12"/>
  <c r="JH41" i="12" s="1"/>
  <c r="JH48" i="12" s="1"/>
  <c r="JG38" i="12"/>
  <c r="JF38" i="12"/>
  <c r="JE38" i="12"/>
  <c r="JD38" i="12"/>
  <c r="JD41" i="12" s="1"/>
  <c r="JD48" i="12" s="1"/>
  <c r="JC38" i="12"/>
  <c r="JB38" i="12"/>
  <c r="JA38" i="12"/>
  <c r="IZ38" i="12"/>
  <c r="IZ41" i="12" s="1"/>
  <c r="IZ48" i="12" s="1"/>
  <c r="IY38" i="12"/>
  <c r="IX38" i="12"/>
  <c r="IW38" i="12"/>
  <c r="IV38" i="12"/>
  <c r="IV41" i="12" s="1"/>
  <c r="IV48" i="12" s="1"/>
  <c r="IU38" i="12"/>
  <c r="IT38" i="12"/>
  <c r="IS38" i="12"/>
  <c r="IR38" i="12"/>
  <c r="IQ38" i="12"/>
  <c r="IP38" i="12"/>
  <c r="IO38" i="12"/>
  <c r="IN38" i="12"/>
  <c r="IM38" i="12"/>
  <c r="IL38" i="12"/>
  <c r="IK38" i="12"/>
  <c r="IJ38" i="12"/>
  <c r="II38" i="12"/>
  <c r="IH38" i="12"/>
  <c r="IG38" i="12"/>
  <c r="IF38" i="12"/>
  <c r="IE38" i="12"/>
  <c r="ID38" i="12"/>
  <c r="IC38" i="12"/>
  <c r="IB38" i="12"/>
  <c r="IA38" i="12"/>
  <c r="HZ38" i="12"/>
  <c r="HY38" i="12"/>
  <c r="HX38" i="12"/>
  <c r="HW38" i="12"/>
  <c r="HV38" i="12"/>
  <c r="HU38" i="12"/>
  <c r="HT38" i="12"/>
  <c r="HS38" i="12"/>
  <c r="HR38" i="12"/>
  <c r="HQ38" i="12"/>
  <c r="HP38" i="12"/>
  <c r="HO38" i="12"/>
  <c r="HN38" i="12"/>
  <c r="HM38" i="12"/>
  <c r="HL38" i="12"/>
  <c r="HK38" i="12"/>
  <c r="HJ38" i="12"/>
  <c r="HI38" i="12"/>
  <c r="HH38" i="12"/>
  <c r="HG38" i="12"/>
  <c r="HF38" i="12"/>
  <c r="HE38" i="12"/>
  <c r="HD38" i="12"/>
  <c r="HC38" i="12"/>
  <c r="HB38" i="12"/>
  <c r="HA38" i="12"/>
  <c r="GZ38" i="12"/>
  <c r="GY38" i="12"/>
  <c r="GX38" i="12"/>
  <c r="GW38" i="12"/>
  <c r="GV38" i="12"/>
  <c r="GU38" i="12"/>
  <c r="GT38" i="12"/>
  <c r="GS38" i="12"/>
  <c r="GR38" i="12"/>
  <c r="GQ38" i="12"/>
  <c r="GP38" i="12"/>
  <c r="GO38" i="12"/>
  <c r="GN38" i="12"/>
  <c r="GM38" i="12"/>
  <c r="GL38" i="12"/>
  <c r="GK38" i="12"/>
  <c r="GJ38" i="12"/>
  <c r="GI38" i="12"/>
  <c r="GH38" i="12"/>
  <c r="GG38" i="12"/>
  <c r="GF38" i="12"/>
  <c r="GE38" i="12"/>
  <c r="GD38" i="12"/>
  <c r="GC38" i="12"/>
  <c r="GB38" i="12"/>
  <c r="GA38" i="12"/>
  <c r="FZ38" i="12"/>
  <c r="FY38" i="12"/>
  <c r="FX38" i="12"/>
  <c r="FW38" i="12"/>
  <c r="FV38" i="12"/>
  <c r="FU38" i="12"/>
  <c r="FT38" i="12"/>
  <c r="FS38" i="12"/>
  <c r="FR38" i="12"/>
  <c r="FQ38" i="12"/>
  <c r="FP38" i="12"/>
  <c r="FO38" i="12"/>
  <c r="FN38" i="12"/>
  <c r="FM38" i="12"/>
  <c r="FL38" i="12"/>
  <c r="FK38" i="12"/>
  <c r="FJ38" i="12"/>
  <c r="FI38" i="12"/>
  <c r="FH38" i="12"/>
  <c r="FG38" i="12"/>
  <c r="FF38" i="12"/>
  <c r="FE38" i="12"/>
  <c r="FD38" i="12"/>
  <c r="FC38" i="12"/>
  <c r="FB38" i="12"/>
  <c r="FA38" i="12"/>
  <c r="EZ38" i="12"/>
  <c r="EY38" i="12"/>
  <c r="EX38" i="12"/>
  <c r="EW38" i="12"/>
  <c r="EV38" i="12"/>
  <c r="EU38" i="12"/>
  <c r="ET38" i="12"/>
  <c r="ES38" i="12"/>
  <c r="ER38" i="12"/>
  <c r="EQ38" i="12"/>
  <c r="EP38" i="12"/>
  <c r="EO38" i="12"/>
  <c r="EN38" i="12"/>
  <c r="EM38" i="12"/>
  <c r="EL38" i="12"/>
  <c r="EK38" i="12"/>
  <c r="EJ38" i="12"/>
  <c r="EI38" i="12"/>
  <c r="EH38" i="12"/>
  <c r="EG38" i="12"/>
  <c r="EF38" i="12"/>
  <c r="EE38" i="12"/>
  <c r="ED38" i="12"/>
  <c r="EC38" i="12"/>
  <c r="EB38" i="12"/>
  <c r="EA38" i="12"/>
  <c r="DZ38" i="12"/>
  <c r="DY38" i="12"/>
  <c r="DX38" i="12"/>
  <c r="DW38" i="12"/>
  <c r="DV38" i="12"/>
  <c r="DU38" i="12"/>
  <c r="DT38" i="12"/>
  <c r="DS38" i="12"/>
  <c r="DR38" i="12"/>
  <c r="DQ38" i="12"/>
  <c r="DP38" i="12"/>
  <c r="DO38" i="12"/>
  <c r="DN38" i="12"/>
  <c r="DM38" i="12"/>
  <c r="DL38" i="12"/>
  <c r="DK38" i="12"/>
  <c r="DJ38" i="12"/>
  <c r="DI38" i="12"/>
  <c r="DH38" i="12"/>
  <c r="DG38" i="12"/>
  <c r="DF38" i="12"/>
  <c r="DE38" i="12"/>
  <c r="DD38" i="12"/>
  <c r="DC38" i="12"/>
  <c r="DB38" i="12"/>
  <c r="DA38" i="12"/>
  <c r="CZ38" i="12"/>
  <c r="CY38" i="12"/>
  <c r="CX38" i="12"/>
  <c r="CW38" i="12"/>
  <c r="CV38" i="12"/>
  <c r="CU38" i="12"/>
  <c r="CT38" i="12"/>
  <c r="CS38" i="12"/>
  <c r="CR38" i="12"/>
  <c r="CQ38" i="12"/>
  <c r="CP38" i="12"/>
  <c r="CO38" i="12"/>
  <c r="CN38" i="12"/>
  <c r="CM38" i="12"/>
  <c r="CL38" i="12"/>
  <c r="CK38" i="12"/>
  <c r="CJ38" i="12"/>
  <c r="CI38" i="12"/>
  <c r="CH38" i="12"/>
  <c r="CG38" i="12"/>
  <c r="CF38" i="12"/>
  <c r="CE38" i="12"/>
  <c r="CD38" i="12"/>
  <c r="CC38" i="12"/>
  <c r="CB38" i="12"/>
  <c r="CA38" i="12"/>
  <c r="BZ38" i="12"/>
  <c r="BY38" i="12"/>
  <c r="BX38" i="12"/>
  <c r="BW38" i="12"/>
  <c r="BV38" i="12"/>
  <c r="BU38" i="12"/>
  <c r="BT38" i="12"/>
  <c r="BS38" i="12"/>
  <c r="BR38" i="12"/>
  <c r="BQ38" i="12"/>
  <c r="BP38" i="12"/>
  <c r="BO38" i="12"/>
  <c r="BN38" i="12"/>
  <c r="BM38" i="12"/>
  <c r="BL38" i="12"/>
  <c r="BK38" i="12"/>
  <c r="BJ38" i="12"/>
  <c r="BI38" i="12"/>
  <c r="BH38" i="12"/>
  <c r="BG38" i="12"/>
  <c r="BF38" i="12"/>
  <c r="BE38"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E38" i="12"/>
  <c r="D37" i="12"/>
  <c r="H37" i="1" s="1"/>
  <c r="D35" i="12"/>
  <c r="H35" i="1" s="1"/>
  <c r="D34" i="12"/>
  <c r="H34" i="1" s="1"/>
  <c r="D32" i="12"/>
  <c r="H32" i="1" s="1"/>
  <c r="D31" i="12"/>
  <c r="H31" i="1" s="1"/>
  <c r="D29" i="12"/>
  <c r="H29" i="1" s="1"/>
  <c r="D28" i="12"/>
  <c r="H28" i="1" s="1"/>
  <c r="D26" i="12"/>
  <c r="H26" i="1" s="1"/>
  <c r="D25" i="12"/>
  <c r="H25" i="1" s="1"/>
  <c r="D24" i="12"/>
  <c r="H24" i="1" s="1"/>
  <c r="D23" i="12"/>
  <c r="H23" i="1" s="1"/>
  <c r="D22" i="12"/>
  <c r="H22" i="1" s="1"/>
  <c r="D20" i="12"/>
  <c r="H20" i="1" s="1"/>
  <c r="D18" i="12"/>
  <c r="H18" i="1" s="1"/>
  <c r="D17" i="12"/>
  <c r="H17" i="1" s="1"/>
  <c r="D16" i="12"/>
  <c r="H16" i="1" s="1"/>
  <c r="D15" i="12"/>
  <c r="H15" i="1" s="1"/>
  <c r="D14" i="12"/>
  <c r="H14" i="1" s="1"/>
  <c r="B9" i="12"/>
  <c r="A9" i="12"/>
  <c r="A8" i="12"/>
  <c r="B5" i="12"/>
  <c r="B4" i="12"/>
  <c r="B3" i="12"/>
  <c r="B2" i="12"/>
  <c r="A2" i="12"/>
  <c r="D47" i="11"/>
  <c r="G47" i="1" s="1"/>
  <c r="D46" i="11"/>
  <c r="G46" i="1" s="1"/>
  <c r="D45" i="11"/>
  <c r="G45" i="1" s="1"/>
  <c r="D44" i="11"/>
  <c r="G44" i="1" s="1"/>
  <c r="D43" i="11"/>
  <c r="G43" i="1" s="1"/>
  <c r="D42" i="11"/>
  <c r="G42" i="1" s="1"/>
  <c r="SJ38" i="11"/>
  <c r="SI38" i="11"/>
  <c r="SH38" i="11"/>
  <c r="SG38" i="11"/>
  <c r="SF38" i="11"/>
  <c r="SE38" i="11"/>
  <c r="SD38" i="11"/>
  <c r="SD41" i="11" s="1"/>
  <c r="SD48" i="11" s="1"/>
  <c r="SC38" i="11"/>
  <c r="SB38" i="11"/>
  <c r="SA38" i="11"/>
  <c r="RZ38" i="11"/>
  <c r="RY38" i="11"/>
  <c r="RX38" i="11"/>
  <c r="RW38" i="11"/>
  <c r="RV38" i="11"/>
  <c r="RV41" i="11" s="1"/>
  <c r="RV48" i="11" s="1"/>
  <c r="RU38" i="11"/>
  <c r="RT38" i="11"/>
  <c r="RS38" i="11"/>
  <c r="RR38" i="11"/>
  <c r="RQ38" i="11"/>
  <c r="RP38" i="11"/>
  <c r="RO38" i="11"/>
  <c r="RN38" i="11"/>
  <c r="RM38" i="11"/>
  <c r="RL38" i="11"/>
  <c r="RK38" i="11"/>
  <c r="RJ38" i="11"/>
  <c r="RI38" i="11"/>
  <c r="RH38" i="11"/>
  <c r="RG38" i="11"/>
  <c r="RF38" i="11"/>
  <c r="RE38" i="11"/>
  <c r="RD38" i="11"/>
  <c r="RC38" i="11"/>
  <c r="RB38" i="11"/>
  <c r="RA38" i="11"/>
  <c r="QZ38" i="11"/>
  <c r="QY38" i="11"/>
  <c r="QX38" i="11"/>
  <c r="QW38" i="11"/>
  <c r="QV38" i="11"/>
  <c r="QU38" i="11"/>
  <c r="QT38" i="11"/>
  <c r="QS38" i="11"/>
  <c r="QR38" i="11"/>
  <c r="QQ38" i="11"/>
  <c r="QP38" i="11"/>
  <c r="QP41" i="11" s="1"/>
  <c r="QP48" i="11" s="1"/>
  <c r="QO38" i="11"/>
  <c r="QN38" i="11"/>
  <c r="QM38" i="11"/>
  <c r="QL38" i="11"/>
  <c r="QK38" i="11"/>
  <c r="QJ38" i="11"/>
  <c r="QI38" i="11"/>
  <c r="QH38" i="11"/>
  <c r="QG38" i="11"/>
  <c r="QF38" i="11"/>
  <c r="QE38" i="11"/>
  <c r="QD38" i="11"/>
  <c r="QC38" i="11"/>
  <c r="QB38" i="11"/>
  <c r="QA38" i="11"/>
  <c r="PZ38" i="11"/>
  <c r="PZ41" i="11" s="1"/>
  <c r="PZ48" i="11" s="1"/>
  <c r="PY38" i="11"/>
  <c r="PX38" i="11"/>
  <c r="PW38" i="11"/>
  <c r="PV38" i="11"/>
  <c r="PU38" i="11"/>
  <c r="PT38" i="11"/>
  <c r="PS38" i="11"/>
  <c r="PR38" i="11"/>
  <c r="PQ38" i="11"/>
  <c r="PP38" i="11"/>
  <c r="PO38" i="11"/>
  <c r="PN38" i="11"/>
  <c r="PM38" i="11"/>
  <c r="PL38" i="11"/>
  <c r="PK38" i="11"/>
  <c r="PJ38" i="11"/>
  <c r="PJ41" i="11" s="1"/>
  <c r="PJ48" i="11" s="1"/>
  <c r="PI38" i="11"/>
  <c r="PH38" i="11"/>
  <c r="PG38" i="11"/>
  <c r="PF38" i="11"/>
  <c r="PE38" i="11"/>
  <c r="PD38" i="11"/>
  <c r="PC38" i="11"/>
  <c r="PB38" i="11"/>
  <c r="PA38" i="11"/>
  <c r="OZ38" i="11"/>
  <c r="OY38" i="11"/>
  <c r="OX38" i="11"/>
  <c r="OW38" i="11"/>
  <c r="OV38" i="11"/>
  <c r="OU38" i="11"/>
  <c r="OT38" i="11"/>
  <c r="OT41" i="11" s="1"/>
  <c r="OT48" i="11" s="1"/>
  <c r="OS38" i="11"/>
  <c r="OR38" i="11"/>
  <c r="OQ38" i="11"/>
  <c r="OP38" i="11"/>
  <c r="OO38" i="11"/>
  <c r="ON38" i="11"/>
  <c r="OM38" i="11"/>
  <c r="OL38" i="11"/>
  <c r="OK38" i="11"/>
  <c r="OJ38" i="11"/>
  <c r="OI38" i="11"/>
  <c r="OH38" i="11"/>
  <c r="OG38" i="11"/>
  <c r="OF38" i="11"/>
  <c r="OE38" i="11"/>
  <c r="OD38" i="11"/>
  <c r="OD41" i="11" s="1"/>
  <c r="OD48" i="11" s="1"/>
  <c r="OC38" i="11"/>
  <c r="OB38" i="11"/>
  <c r="OA38" i="11"/>
  <c r="NZ38" i="11"/>
  <c r="NY38" i="11"/>
  <c r="NX38" i="11"/>
  <c r="NW38" i="11"/>
  <c r="NV38" i="11"/>
  <c r="NU38" i="11"/>
  <c r="NT38" i="11"/>
  <c r="NS38" i="11"/>
  <c r="NR38" i="11"/>
  <c r="NR41" i="11" s="1"/>
  <c r="NR48" i="11" s="1"/>
  <c r="NQ38" i="11"/>
  <c r="NP38" i="11"/>
  <c r="NO38" i="11"/>
  <c r="NN38" i="11"/>
  <c r="NM38" i="11"/>
  <c r="NL38" i="11"/>
  <c r="NK38" i="11"/>
  <c r="NJ38" i="11"/>
  <c r="NI38" i="11"/>
  <c r="NH38" i="11"/>
  <c r="NG38" i="11"/>
  <c r="NF38" i="11"/>
  <c r="NE38" i="11"/>
  <c r="ND38" i="11"/>
  <c r="NC38" i="11"/>
  <c r="NB38" i="11"/>
  <c r="NB41" i="11" s="1"/>
  <c r="NB48" i="11" s="1"/>
  <c r="NA38" i="11"/>
  <c r="MZ38" i="11"/>
  <c r="MY38" i="11"/>
  <c r="MX38" i="11"/>
  <c r="MW38" i="11"/>
  <c r="MV38" i="11"/>
  <c r="MU38" i="11"/>
  <c r="MT38" i="11"/>
  <c r="MS38" i="11"/>
  <c r="MR38" i="11"/>
  <c r="MQ38" i="11"/>
  <c r="MP38" i="11"/>
  <c r="MO38" i="11"/>
  <c r="MN38" i="11"/>
  <c r="MM38" i="11"/>
  <c r="ML38" i="11"/>
  <c r="ML41" i="11" s="1"/>
  <c r="ML48" i="11" s="1"/>
  <c r="MK38" i="11"/>
  <c r="MJ38" i="11"/>
  <c r="MI38" i="11"/>
  <c r="MH38" i="11"/>
  <c r="MG38" i="11"/>
  <c r="MF38" i="11"/>
  <c r="ME38" i="11"/>
  <c r="MD38" i="11"/>
  <c r="MC38" i="11"/>
  <c r="MB38" i="11"/>
  <c r="MA38" i="11"/>
  <c r="LZ38" i="11"/>
  <c r="LY38" i="11"/>
  <c r="LX38" i="11"/>
  <c r="LW38" i="11"/>
  <c r="LV38" i="11"/>
  <c r="LV41" i="11" s="1"/>
  <c r="LV48" i="11" s="1"/>
  <c r="LU38" i="11"/>
  <c r="LT38" i="11"/>
  <c r="LS38" i="11"/>
  <c r="LR38" i="11"/>
  <c r="LR41" i="11" s="1"/>
  <c r="LR48" i="11" s="1"/>
  <c r="LQ38" i="11"/>
  <c r="LP38" i="11"/>
  <c r="LO38" i="11"/>
  <c r="LN38" i="11"/>
  <c r="LM38" i="11"/>
  <c r="LL38" i="11"/>
  <c r="LK38" i="11"/>
  <c r="LJ38" i="11"/>
  <c r="LI38" i="11"/>
  <c r="LH38" i="11"/>
  <c r="LG38" i="11"/>
  <c r="LF38" i="11"/>
  <c r="LE38" i="11"/>
  <c r="LD38" i="11"/>
  <c r="LC38" i="11"/>
  <c r="LB38" i="11"/>
  <c r="LB41" i="11" s="1"/>
  <c r="LB48" i="11" s="1"/>
  <c r="LA38" i="11"/>
  <c r="KZ38" i="11"/>
  <c r="KY38" i="11"/>
  <c r="KX38" i="11"/>
  <c r="KW38" i="11"/>
  <c r="KV38" i="11"/>
  <c r="KU38" i="11"/>
  <c r="KT38" i="11"/>
  <c r="KS38" i="11"/>
  <c r="KR38" i="11"/>
  <c r="KQ38" i="11"/>
  <c r="KP38" i="11"/>
  <c r="KO38" i="11"/>
  <c r="KN38" i="11"/>
  <c r="KM38" i="11"/>
  <c r="KL38" i="11"/>
  <c r="KL41" i="11" s="1"/>
  <c r="KL48" i="11" s="1"/>
  <c r="KK38" i="11"/>
  <c r="KJ38" i="11"/>
  <c r="KI38" i="11"/>
  <c r="KH38" i="11"/>
  <c r="KG38" i="11"/>
  <c r="KF38" i="11"/>
  <c r="KE38" i="11"/>
  <c r="KD38" i="11"/>
  <c r="KC38" i="11"/>
  <c r="KB38" i="11"/>
  <c r="KA38" i="11"/>
  <c r="JZ38" i="11"/>
  <c r="JZ41" i="11" s="1"/>
  <c r="JZ48" i="11" s="1"/>
  <c r="JY38" i="11"/>
  <c r="JX38" i="11"/>
  <c r="JW38" i="11"/>
  <c r="JV38" i="11"/>
  <c r="JU38" i="11"/>
  <c r="JT38" i="11"/>
  <c r="JS38" i="11"/>
  <c r="JR38" i="11"/>
  <c r="JQ38" i="11"/>
  <c r="JP38" i="11"/>
  <c r="JO38" i="11"/>
  <c r="JN38" i="11"/>
  <c r="JM38" i="11"/>
  <c r="JL38" i="11"/>
  <c r="JK38" i="11"/>
  <c r="JJ38" i="11"/>
  <c r="JJ41" i="11" s="1"/>
  <c r="JJ48" i="11" s="1"/>
  <c r="JI38" i="11"/>
  <c r="JH38" i="11"/>
  <c r="JG38" i="11"/>
  <c r="JF38" i="11"/>
  <c r="JE38" i="11"/>
  <c r="JD38" i="11"/>
  <c r="JC38" i="11"/>
  <c r="JB38" i="11"/>
  <c r="JA38" i="11"/>
  <c r="IZ38" i="11"/>
  <c r="IY38" i="11"/>
  <c r="IX38" i="11"/>
  <c r="IW38" i="11"/>
  <c r="IV38" i="11"/>
  <c r="IU38" i="11"/>
  <c r="IT38" i="11"/>
  <c r="IT41" i="11" s="1"/>
  <c r="IT48" i="11" s="1"/>
  <c r="IS38" i="11"/>
  <c r="IR38" i="11"/>
  <c r="IQ38" i="11"/>
  <c r="IP38" i="11"/>
  <c r="IO38" i="11"/>
  <c r="IO41" i="11" s="1"/>
  <c r="IO48" i="11" s="1"/>
  <c r="IN38" i="11"/>
  <c r="IM38" i="11"/>
  <c r="IL38" i="11"/>
  <c r="IK38" i="11"/>
  <c r="IJ38" i="11"/>
  <c r="II38" i="11"/>
  <c r="IH38" i="11"/>
  <c r="IG38" i="11"/>
  <c r="IF38" i="11"/>
  <c r="IE38" i="11"/>
  <c r="ID38" i="11"/>
  <c r="ID41" i="11" s="1"/>
  <c r="ID48" i="11" s="1"/>
  <c r="IC38" i="11"/>
  <c r="IB38" i="11"/>
  <c r="IA38" i="11"/>
  <c r="HZ38" i="11"/>
  <c r="HY38" i="11"/>
  <c r="HX38" i="11"/>
  <c r="HW38" i="11"/>
  <c r="HV38" i="11"/>
  <c r="HU38" i="11"/>
  <c r="HT38" i="11"/>
  <c r="HS38" i="11"/>
  <c r="HR38" i="11"/>
  <c r="HQ38" i="11"/>
  <c r="HP38" i="11"/>
  <c r="HO38" i="11"/>
  <c r="HN38" i="11"/>
  <c r="HN41" i="11" s="1"/>
  <c r="HN48" i="11" s="1"/>
  <c r="HM38" i="11"/>
  <c r="HL38" i="11"/>
  <c r="HK38" i="11"/>
  <c r="HJ38" i="11"/>
  <c r="HJ41" i="11" s="1"/>
  <c r="HJ48" i="11" s="1"/>
  <c r="HI38" i="11"/>
  <c r="HH38" i="11"/>
  <c r="HG38" i="11"/>
  <c r="HF38" i="11"/>
  <c r="HE38" i="11"/>
  <c r="HD38" i="11"/>
  <c r="HC38" i="11"/>
  <c r="HB38" i="11"/>
  <c r="HB41" i="11" s="1"/>
  <c r="HB48" i="11" s="1"/>
  <c r="HA38" i="11"/>
  <c r="GZ38" i="11"/>
  <c r="GY38" i="11"/>
  <c r="GX38" i="11"/>
  <c r="GW38" i="11"/>
  <c r="GV38" i="11"/>
  <c r="GU38" i="11"/>
  <c r="GT38" i="11"/>
  <c r="GT41" i="11" s="1"/>
  <c r="GT48" i="11" s="1"/>
  <c r="GS38" i="11"/>
  <c r="GR38" i="11"/>
  <c r="GQ38" i="11"/>
  <c r="GP38" i="11"/>
  <c r="GO38" i="11"/>
  <c r="GN38" i="11"/>
  <c r="GM38" i="11"/>
  <c r="GL38" i="11"/>
  <c r="GL41" i="11" s="1"/>
  <c r="GL48" i="11" s="1"/>
  <c r="GK38" i="11"/>
  <c r="GJ38" i="11"/>
  <c r="GI38" i="11"/>
  <c r="GH38" i="11"/>
  <c r="GG38" i="11"/>
  <c r="GF38" i="11"/>
  <c r="GE38" i="11"/>
  <c r="GD38" i="11"/>
  <c r="GC38" i="11"/>
  <c r="GB38" i="11"/>
  <c r="GA38" i="11"/>
  <c r="FZ38" i="11"/>
  <c r="FY38" i="11"/>
  <c r="FX38" i="11"/>
  <c r="FW38" i="11"/>
  <c r="FV38" i="11"/>
  <c r="FV41" i="11" s="1"/>
  <c r="FV48" i="11" s="1"/>
  <c r="FU38" i="11"/>
  <c r="FT38" i="11"/>
  <c r="FS38" i="11"/>
  <c r="FR38" i="11"/>
  <c r="FR41" i="11" s="1"/>
  <c r="FR48" i="11" s="1"/>
  <c r="FQ38" i="11"/>
  <c r="FP38" i="11"/>
  <c r="FO38" i="11"/>
  <c r="FN38" i="11"/>
  <c r="FM38" i="11"/>
  <c r="FL38" i="11"/>
  <c r="FK38" i="11"/>
  <c r="FJ38" i="11"/>
  <c r="FI38" i="11"/>
  <c r="FH38" i="11"/>
  <c r="FG38" i="11"/>
  <c r="FF38" i="11"/>
  <c r="FF41" i="11" s="1"/>
  <c r="FF48" i="11" s="1"/>
  <c r="FE38" i="11"/>
  <c r="FD38" i="11"/>
  <c r="FC38" i="11"/>
  <c r="FB38" i="11"/>
  <c r="FB41" i="11" s="1"/>
  <c r="FB48" i="11" s="1"/>
  <c r="FA38" i="11"/>
  <c r="EZ38" i="11"/>
  <c r="EY38" i="11"/>
  <c r="EX38" i="11"/>
  <c r="EW38" i="11"/>
  <c r="EV38" i="11"/>
  <c r="EU38" i="11"/>
  <c r="ET38" i="11"/>
  <c r="ES38" i="11"/>
  <c r="ER38" i="11"/>
  <c r="EQ38" i="11"/>
  <c r="EP38" i="11"/>
  <c r="EO38" i="11"/>
  <c r="EN38" i="11"/>
  <c r="EM38" i="11"/>
  <c r="EL38" i="11"/>
  <c r="EL41" i="11" s="1"/>
  <c r="EL48" i="11" s="1"/>
  <c r="EK38" i="11"/>
  <c r="EK41" i="11" s="1"/>
  <c r="EK48" i="11" s="1"/>
  <c r="EJ38" i="11"/>
  <c r="EI38" i="11"/>
  <c r="EH38" i="11"/>
  <c r="EG38" i="11"/>
  <c r="EG41" i="11" s="1"/>
  <c r="EG48" i="11" s="1"/>
  <c r="EF38" i="11"/>
  <c r="EE38" i="11"/>
  <c r="ED38" i="11"/>
  <c r="ED41" i="11" s="1"/>
  <c r="ED48" i="11" s="1"/>
  <c r="EC38" i="11"/>
  <c r="EC41" i="11" s="1"/>
  <c r="EC48" i="11" s="1"/>
  <c r="EB38" i="11"/>
  <c r="EA38" i="11"/>
  <c r="DZ38" i="11"/>
  <c r="DY38" i="11"/>
  <c r="DY41" i="11" s="1"/>
  <c r="DY48" i="11" s="1"/>
  <c r="DX38" i="11"/>
  <c r="DW38" i="11"/>
  <c r="DV38" i="11"/>
  <c r="DV41" i="11" s="1"/>
  <c r="DV48" i="11" s="1"/>
  <c r="DU38" i="11"/>
  <c r="DU41" i="11" s="1"/>
  <c r="DU48" i="11" s="1"/>
  <c r="DT38" i="11"/>
  <c r="DS38" i="11"/>
  <c r="DS41" i="11" s="1"/>
  <c r="DS48" i="11" s="1"/>
  <c r="DR38" i="11"/>
  <c r="DQ38" i="11"/>
  <c r="DQ41" i="11" s="1"/>
  <c r="DQ48" i="11" s="1"/>
  <c r="DP38" i="11"/>
  <c r="DO38" i="11"/>
  <c r="DN38" i="11"/>
  <c r="DN41" i="11" s="1"/>
  <c r="DN48" i="11" s="1"/>
  <c r="DM38" i="11"/>
  <c r="DM41" i="11" s="1"/>
  <c r="DM48" i="11" s="1"/>
  <c r="DL38" i="11"/>
  <c r="DK38" i="11"/>
  <c r="DJ38" i="11"/>
  <c r="DI38" i="11"/>
  <c r="DI41" i="11" s="1"/>
  <c r="DI48" i="11" s="1"/>
  <c r="DH38" i="11"/>
  <c r="DG38" i="11"/>
  <c r="DF38" i="11"/>
  <c r="DE38" i="11"/>
  <c r="DE41" i="11" s="1"/>
  <c r="DE48" i="11" s="1"/>
  <c r="DD38" i="11"/>
  <c r="DC38" i="11"/>
  <c r="DB38" i="11"/>
  <c r="DA38" i="11"/>
  <c r="DA41" i="11" s="1"/>
  <c r="DA48" i="11" s="1"/>
  <c r="CZ38" i="11"/>
  <c r="CY38" i="11"/>
  <c r="CX38" i="11"/>
  <c r="CX41" i="11" s="1"/>
  <c r="CX48" i="11" s="1"/>
  <c r="CW38" i="11"/>
  <c r="CW41" i="11" s="1"/>
  <c r="CW48" i="11" s="1"/>
  <c r="CV38" i="11"/>
  <c r="CU38" i="11"/>
  <c r="CT38" i="11"/>
  <c r="CS38" i="11"/>
  <c r="CS41" i="11" s="1"/>
  <c r="CS48" i="11" s="1"/>
  <c r="CR38" i="11"/>
  <c r="CQ38" i="11"/>
  <c r="CP38" i="11"/>
  <c r="CO38" i="11"/>
  <c r="CO41" i="11" s="1"/>
  <c r="CO48" i="11" s="1"/>
  <c r="CN38" i="11"/>
  <c r="CM38" i="11"/>
  <c r="CL38" i="11"/>
  <c r="CK38" i="11"/>
  <c r="CK41" i="11" s="1"/>
  <c r="CK48" i="11" s="1"/>
  <c r="CJ38" i="11"/>
  <c r="CI38" i="11"/>
  <c r="CH38" i="11"/>
  <c r="CG38" i="11"/>
  <c r="CG41" i="11" s="1"/>
  <c r="CG48" i="11" s="1"/>
  <c r="CF38" i="11"/>
  <c r="CE38" i="11"/>
  <c r="CD38" i="11"/>
  <c r="CC38" i="11"/>
  <c r="CC41" i="11" s="1"/>
  <c r="CC48" i="11" s="1"/>
  <c r="CB38" i="11"/>
  <c r="CA38" i="11"/>
  <c r="BZ38" i="11"/>
  <c r="BY38" i="11"/>
  <c r="BY41" i="11" s="1"/>
  <c r="BY48" i="11" s="1"/>
  <c r="BX38" i="11"/>
  <c r="BW38" i="11"/>
  <c r="BV38" i="11"/>
  <c r="BU38" i="11"/>
  <c r="BU41" i="11" s="1"/>
  <c r="BU48" i="11" s="1"/>
  <c r="BT38" i="11"/>
  <c r="BS38" i="11"/>
  <c r="BR38" i="11"/>
  <c r="BQ38" i="11"/>
  <c r="BQ41" i="11" s="1"/>
  <c r="BQ48" i="11" s="1"/>
  <c r="BP38" i="11"/>
  <c r="BO38" i="11"/>
  <c r="BN38" i="11"/>
  <c r="BM38" i="11"/>
  <c r="BM41" i="11" s="1"/>
  <c r="BM48" i="11" s="1"/>
  <c r="BL38" i="11"/>
  <c r="BK38" i="11"/>
  <c r="BJ38" i="11"/>
  <c r="BI38" i="11"/>
  <c r="BI41" i="11" s="1"/>
  <c r="BI48" i="11" s="1"/>
  <c r="BH38" i="11"/>
  <c r="BG38" i="11"/>
  <c r="BG41" i="11" s="1"/>
  <c r="BG48" i="11" s="1"/>
  <c r="BF38" i="11"/>
  <c r="BE38" i="11"/>
  <c r="BE41" i="11" s="1"/>
  <c r="BE48" i="11" s="1"/>
  <c r="BD38" i="11"/>
  <c r="BC38" i="11"/>
  <c r="BB38" i="11"/>
  <c r="BB41" i="11" s="1"/>
  <c r="BB48" i="11" s="1"/>
  <c r="BA38" i="11"/>
  <c r="BA41" i="11" s="1"/>
  <c r="BA48" i="11" s="1"/>
  <c r="AZ38" i="11"/>
  <c r="AY38" i="11"/>
  <c r="AX38" i="11"/>
  <c r="AW38" i="11"/>
  <c r="AW41" i="11" s="1"/>
  <c r="AW48" i="11" s="1"/>
  <c r="AV38" i="11"/>
  <c r="AU38" i="11"/>
  <c r="AT38" i="11"/>
  <c r="AS38" i="11"/>
  <c r="AS41" i="11" s="1"/>
  <c r="AS48" i="11" s="1"/>
  <c r="AR38" i="11"/>
  <c r="AQ38" i="11"/>
  <c r="AP38" i="11"/>
  <c r="AO38" i="11"/>
  <c r="AO41" i="11" s="1"/>
  <c r="AO48" i="11" s="1"/>
  <c r="AN38" i="11"/>
  <c r="AM38" i="11"/>
  <c r="AL38" i="11"/>
  <c r="AL41" i="11" s="1"/>
  <c r="AL48" i="11" s="1"/>
  <c r="AK38" i="11"/>
  <c r="AK41" i="11" s="1"/>
  <c r="AK48" i="11" s="1"/>
  <c r="AJ38" i="11"/>
  <c r="AI38" i="11"/>
  <c r="AH38" i="11"/>
  <c r="AG38" i="11"/>
  <c r="AG41" i="11" s="1"/>
  <c r="AG48" i="11" s="1"/>
  <c r="AF38" i="11"/>
  <c r="AE38" i="11"/>
  <c r="AD38" i="11"/>
  <c r="AD41" i="11" s="1"/>
  <c r="AD48" i="11" s="1"/>
  <c r="AC38" i="11"/>
  <c r="AC41" i="11" s="1"/>
  <c r="AC48" i="11" s="1"/>
  <c r="AB38" i="11"/>
  <c r="AA38" i="11"/>
  <c r="Z38" i="11"/>
  <c r="Y38" i="11"/>
  <c r="Y41" i="11" s="1"/>
  <c r="Y48" i="11" s="1"/>
  <c r="X38" i="11"/>
  <c r="W38" i="11"/>
  <c r="V38" i="11"/>
  <c r="V41" i="11" s="1"/>
  <c r="V48" i="11" s="1"/>
  <c r="U38" i="11"/>
  <c r="U41" i="11" s="1"/>
  <c r="U48" i="11" s="1"/>
  <c r="T38" i="11"/>
  <c r="S38" i="11"/>
  <c r="R38" i="11"/>
  <c r="R41" i="11" s="1"/>
  <c r="R48" i="11" s="1"/>
  <c r="Q38" i="11"/>
  <c r="Q41" i="11" s="1"/>
  <c r="Q48" i="11" s="1"/>
  <c r="P38" i="11"/>
  <c r="O38" i="11"/>
  <c r="N38" i="11"/>
  <c r="M38" i="11"/>
  <c r="M41" i="11" s="1"/>
  <c r="M48" i="11" s="1"/>
  <c r="L38" i="11"/>
  <c r="K38" i="11"/>
  <c r="J38" i="11"/>
  <c r="I38" i="11"/>
  <c r="I41" i="11" s="1"/>
  <c r="I48" i="11" s="1"/>
  <c r="H38" i="11"/>
  <c r="G38" i="11"/>
  <c r="F38" i="11"/>
  <c r="F41" i="11" s="1"/>
  <c r="F48" i="11" s="1"/>
  <c r="E38" i="11"/>
  <c r="D37" i="11"/>
  <c r="G37" i="1" s="1"/>
  <c r="D35" i="11"/>
  <c r="G35" i="1" s="1"/>
  <c r="D34" i="11"/>
  <c r="G34" i="1" s="1"/>
  <c r="D32" i="11"/>
  <c r="G32" i="1" s="1"/>
  <c r="D31" i="11"/>
  <c r="G31" i="1" s="1"/>
  <c r="D29" i="11"/>
  <c r="G29" i="1" s="1"/>
  <c r="D28" i="11"/>
  <c r="G28" i="1" s="1"/>
  <c r="D26" i="11"/>
  <c r="G26" i="1" s="1"/>
  <c r="D25" i="11"/>
  <c r="G25" i="1" s="1"/>
  <c r="D24" i="11"/>
  <c r="G24" i="1" s="1"/>
  <c r="D23" i="11"/>
  <c r="G23" i="1" s="1"/>
  <c r="D22" i="11"/>
  <c r="G22" i="1" s="1"/>
  <c r="D20" i="11"/>
  <c r="G20" i="1" s="1"/>
  <c r="D18" i="11"/>
  <c r="G18" i="1" s="1"/>
  <c r="D17" i="11"/>
  <c r="G17" i="1" s="1"/>
  <c r="D16" i="11"/>
  <c r="G16" i="1" s="1"/>
  <c r="D15" i="11"/>
  <c r="G15" i="1" s="1"/>
  <c r="D14" i="11"/>
  <c r="G14" i="1" s="1"/>
  <c r="B9" i="11"/>
  <c r="A9" i="11"/>
  <c r="A8" i="11"/>
  <c r="B5" i="11"/>
  <c r="B4" i="11"/>
  <c r="B3" i="11"/>
  <c r="B2" i="11"/>
  <c r="A2" i="11"/>
  <c r="D47" i="10"/>
  <c r="F47" i="1" s="1"/>
  <c r="D46" i="10"/>
  <c r="F46" i="1" s="1"/>
  <c r="D45" i="10"/>
  <c r="F45" i="1" s="1"/>
  <c r="D44" i="10"/>
  <c r="F44" i="1" s="1"/>
  <c r="D43" i="10"/>
  <c r="F43" i="1" s="1"/>
  <c r="D42" i="10"/>
  <c r="F42" i="1" s="1"/>
  <c r="FW41" i="10"/>
  <c r="FW48" i="10" s="1"/>
  <c r="AY41" i="10"/>
  <c r="AY48" i="10" s="1"/>
  <c r="S41" i="10"/>
  <c r="S48" i="10" s="1"/>
  <c r="SJ38" i="10"/>
  <c r="SI38" i="10"/>
  <c r="SH38" i="10"/>
  <c r="SG38" i="10"/>
  <c r="SF38" i="10"/>
  <c r="SE38" i="10"/>
  <c r="SD38" i="10"/>
  <c r="SC38" i="10"/>
  <c r="SB38" i="10"/>
  <c r="SA38" i="10"/>
  <c r="RZ38" i="10"/>
  <c r="RY38" i="10"/>
  <c r="RX38" i="10"/>
  <c r="RW38" i="10"/>
  <c r="RV38" i="10"/>
  <c r="RU38" i="10"/>
  <c r="RT38" i="10"/>
  <c r="RS38" i="10"/>
  <c r="RR38" i="10"/>
  <c r="RQ38" i="10"/>
  <c r="RP38" i="10"/>
  <c r="RO38" i="10"/>
  <c r="RN38" i="10"/>
  <c r="RM38" i="10"/>
  <c r="RL38" i="10"/>
  <c r="RK38" i="10"/>
  <c r="RJ38" i="10"/>
  <c r="RI38" i="10"/>
  <c r="RH38" i="10"/>
  <c r="RG38" i="10"/>
  <c r="RF38" i="10"/>
  <c r="RE38" i="10"/>
  <c r="RD38" i="10"/>
  <c r="RC38" i="10"/>
  <c r="RB38" i="10"/>
  <c r="RA38" i="10"/>
  <c r="QZ38" i="10"/>
  <c r="QY38" i="10"/>
  <c r="QX38" i="10"/>
  <c r="QW38" i="10"/>
  <c r="QV38" i="10"/>
  <c r="QU38" i="10"/>
  <c r="QT38" i="10"/>
  <c r="QS38" i="10"/>
  <c r="QR38" i="10"/>
  <c r="QQ38" i="10"/>
  <c r="QP38" i="10"/>
  <c r="QO38" i="10"/>
  <c r="QN38" i="10"/>
  <c r="QM38" i="10"/>
  <c r="QL38" i="10"/>
  <c r="QK38" i="10"/>
  <c r="QJ38" i="10"/>
  <c r="QI38" i="10"/>
  <c r="QH38" i="10"/>
  <c r="QG38" i="10"/>
  <c r="QF38" i="10"/>
  <c r="QE38" i="10"/>
  <c r="QD38" i="10"/>
  <c r="QC38" i="10"/>
  <c r="QB38" i="10"/>
  <c r="QA38" i="10"/>
  <c r="PZ38" i="10"/>
  <c r="PY38" i="10"/>
  <c r="PX38" i="10"/>
  <c r="PW38" i="10"/>
  <c r="PV38" i="10"/>
  <c r="PU38" i="10"/>
  <c r="PT38" i="10"/>
  <c r="PS38" i="10"/>
  <c r="PR38" i="10"/>
  <c r="PQ38" i="10"/>
  <c r="PP38" i="10"/>
  <c r="PO38" i="10"/>
  <c r="PN38" i="10"/>
  <c r="PM38" i="10"/>
  <c r="PL38" i="10"/>
  <c r="PK38" i="10"/>
  <c r="PJ38" i="10"/>
  <c r="PI38" i="10"/>
  <c r="PH38" i="10"/>
  <c r="PG38" i="10"/>
  <c r="PF38" i="10"/>
  <c r="PE38" i="10"/>
  <c r="PD38" i="10"/>
  <c r="PC38" i="10"/>
  <c r="PB38" i="10"/>
  <c r="PA38" i="10"/>
  <c r="OZ38" i="10"/>
  <c r="OY38" i="10"/>
  <c r="OX38" i="10"/>
  <c r="OW38" i="10"/>
  <c r="OV38" i="10"/>
  <c r="OU38" i="10"/>
  <c r="OT38" i="10"/>
  <c r="OS38" i="10"/>
  <c r="OR38" i="10"/>
  <c r="OQ38" i="10"/>
  <c r="OP38" i="10"/>
  <c r="OO38" i="10"/>
  <c r="ON38" i="10"/>
  <c r="OM38" i="10"/>
  <c r="OL38" i="10"/>
  <c r="OK38" i="10"/>
  <c r="OJ38" i="10"/>
  <c r="OI38" i="10"/>
  <c r="OH38" i="10"/>
  <c r="OG38" i="10"/>
  <c r="OF38" i="10"/>
  <c r="OE38" i="10"/>
  <c r="OD38" i="10"/>
  <c r="OC38" i="10"/>
  <c r="OB38" i="10"/>
  <c r="OA38" i="10"/>
  <c r="NZ38" i="10"/>
  <c r="NY38" i="10"/>
  <c r="NX38" i="10"/>
  <c r="NW38" i="10"/>
  <c r="NV38" i="10"/>
  <c r="NU38" i="10"/>
  <c r="NT38" i="10"/>
  <c r="NS38" i="10"/>
  <c r="NR38" i="10"/>
  <c r="NQ38" i="10"/>
  <c r="NP38" i="10"/>
  <c r="NO38" i="10"/>
  <c r="NN38" i="10"/>
  <c r="NM38" i="10"/>
  <c r="NL38" i="10"/>
  <c r="NK38" i="10"/>
  <c r="NJ38" i="10"/>
  <c r="NI38" i="10"/>
  <c r="NH38" i="10"/>
  <c r="NG38" i="10"/>
  <c r="NF38" i="10"/>
  <c r="NE38" i="10"/>
  <c r="ND38" i="10"/>
  <c r="NC38" i="10"/>
  <c r="NB38" i="10"/>
  <c r="NA38" i="10"/>
  <c r="MZ38" i="10"/>
  <c r="MY38" i="10"/>
  <c r="MX38" i="10"/>
  <c r="MW38" i="10"/>
  <c r="MV38" i="10"/>
  <c r="MU38" i="10"/>
  <c r="MT38" i="10"/>
  <c r="MS38" i="10"/>
  <c r="MR38" i="10"/>
  <c r="MQ38" i="10"/>
  <c r="MP38" i="10"/>
  <c r="MO38" i="10"/>
  <c r="MN38" i="10"/>
  <c r="MM38" i="10"/>
  <c r="ML38" i="10"/>
  <c r="MK38" i="10"/>
  <c r="MJ38" i="10"/>
  <c r="MI38" i="10"/>
  <c r="MH38" i="10"/>
  <c r="MG38" i="10"/>
  <c r="MF38" i="10"/>
  <c r="ME38" i="10"/>
  <c r="MD38" i="10"/>
  <c r="MC38" i="10"/>
  <c r="MB38" i="10"/>
  <c r="MA38" i="10"/>
  <c r="LZ38" i="10"/>
  <c r="LY38" i="10"/>
  <c r="LX38" i="10"/>
  <c r="LW38" i="10"/>
  <c r="LV38" i="10"/>
  <c r="LU38" i="10"/>
  <c r="LT38" i="10"/>
  <c r="LS38" i="10"/>
  <c r="LR38" i="10"/>
  <c r="LQ38" i="10"/>
  <c r="LP38" i="10"/>
  <c r="LO38" i="10"/>
  <c r="LN38" i="10"/>
  <c r="LM38" i="10"/>
  <c r="LL38" i="10"/>
  <c r="LL41" i="10" s="1"/>
  <c r="LL48" i="10" s="1"/>
  <c r="LK38" i="10"/>
  <c r="LJ38" i="10"/>
  <c r="LI38" i="10"/>
  <c r="LH38" i="10"/>
  <c r="LG38" i="10"/>
  <c r="LF38" i="10"/>
  <c r="LE38" i="10"/>
  <c r="LD38" i="10"/>
  <c r="LD41" i="10" s="1"/>
  <c r="LD48" i="10" s="1"/>
  <c r="LC38" i="10"/>
  <c r="LB38" i="10"/>
  <c r="LA38" i="10"/>
  <c r="KZ38" i="10"/>
  <c r="KY38" i="10"/>
  <c r="KX38" i="10"/>
  <c r="KW38" i="10"/>
  <c r="KV38" i="10"/>
  <c r="KV41" i="10" s="1"/>
  <c r="KV48" i="10" s="1"/>
  <c r="KU38" i="10"/>
  <c r="KT38" i="10"/>
  <c r="KS38" i="10"/>
  <c r="KR38" i="10"/>
  <c r="KQ38" i="10"/>
  <c r="KP38" i="10"/>
  <c r="KO38" i="10"/>
  <c r="KN38" i="10"/>
  <c r="KN41" i="10" s="1"/>
  <c r="KN48" i="10" s="1"/>
  <c r="KM38" i="10"/>
  <c r="KL38" i="10"/>
  <c r="KK38" i="10"/>
  <c r="KJ38" i="10"/>
  <c r="KI38" i="10"/>
  <c r="KH38" i="10"/>
  <c r="KG38" i="10"/>
  <c r="KF38" i="10"/>
  <c r="KF41" i="10" s="1"/>
  <c r="KF48" i="10" s="1"/>
  <c r="KE38" i="10"/>
  <c r="KD38" i="10"/>
  <c r="KC38" i="10"/>
  <c r="KB38" i="10"/>
  <c r="KA38" i="10"/>
  <c r="JZ38" i="10"/>
  <c r="JY38" i="10"/>
  <c r="JX38" i="10"/>
  <c r="JX41" i="10" s="1"/>
  <c r="JX48" i="10" s="1"/>
  <c r="JW38" i="10"/>
  <c r="JV38" i="10"/>
  <c r="JU38" i="10"/>
  <c r="JT38" i="10"/>
  <c r="JS38" i="10"/>
  <c r="JR38" i="10"/>
  <c r="JQ38" i="10"/>
  <c r="JP38" i="10"/>
  <c r="JP41" i="10" s="1"/>
  <c r="JP48" i="10" s="1"/>
  <c r="JO38" i="10"/>
  <c r="JN38" i="10"/>
  <c r="JM38" i="10"/>
  <c r="JL38" i="10"/>
  <c r="JK38" i="10"/>
  <c r="JJ38" i="10"/>
  <c r="JI38" i="10"/>
  <c r="JH38" i="10"/>
  <c r="JH41" i="10" s="1"/>
  <c r="JH48" i="10" s="1"/>
  <c r="JG38" i="10"/>
  <c r="JF38" i="10"/>
  <c r="JF41" i="10" s="1"/>
  <c r="JF48" i="10" s="1"/>
  <c r="JE38" i="10"/>
  <c r="JD38" i="10"/>
  <c r="JC38" i="10"/>
  <c r="JB38" i="10"/>
  <c r="JA38" i="10"/>
  <c r="IZ38" i="10"/>
  <c r="IZ41" i="10" s="1"/>
  <c r="IZ48" i="10" s="1"/>
  <c r="IY38" i="10"/>
  <c r="IX38" i="10"/>
  <c r="IW38" i="10"/>
  <c r="IV38" i="10"/>
  <c r="IU38" i="10"/>
  <c r="IT38" i="10"/>
  <c r="IS38" i="10"/>
  <c r="IR38" i="10"/>
  <c r="IR41" i="10" s="1"/>
  <c r="IR48" i="10" s="1"/>
  <c r="IQ38" i="10"/>
  <c r="IP38" i="10"/>
  <c r="IO38" i="10"/>
  <c r="IN38" i="10"/>
  <c r="IM38" i="10"/>
  <c r="IL38" i="10"/>
  <c r="IK38" i="10"/>
  <c r="IJ38" i="10"/>
  <c r="IJ41" i="10" s="1"/>
  <c r="IJ48" i="10" s="1"/>
  <c r="II38" i="10"/>
  <c r="IH38" i="10"/>
  <c r="IG38" i="10"/>
  <c r="IF38" i="10"/>
  <c r="IE38" i="10"/>
  <c r="ID38" i="10"/>
  <c r="IC38" i="10"/>
  <c r="IB38" i="10"/>
  <c r="IB41" i="10" s="1"/>
  <c r="IB48" i="10" s="1"/>
  <c r="IA38" i="10"/>
  <c r="HZ38" i="10"/>
  <c r="HY38" i="10"/>
  <c r="HX38" i="10"/>
  <c r="HW38" i="10"/>
  <c r="HV38" i="10"/>
  <c r="HU38" i="10"/>
  <c r="HT38" i="10"/>
  <c r="HT41" i="10" s="1"/>
  <c r="HT48" i="10" s="1"/>
  <c r="HS38" i="10"/>
  <c r="HS41" i="10" s="1"/>
  <c r="HS48" i="10" s="1"/>
  <c r="HR38" i="10"/>
  <c r="HQ38" i="10"/>
  <c r="HP38" i="10"/>
  <c r="HP41" i="10" s="1"/>
  <c r="HP48" i="10" s="1"/>
  <c r="HO38" i="10"/>
  <c r="HO41" i="10" s="1"/>
  <c r="HO48" i="10" s="1"/>
  <c r="HN38" i="10"/>
  <c r="HM38" i="10"/>
  <c r="HL38" i="10"/>
  <c r="HK38" i="10"/>
  <c r="HJ38" i="10"/>
  <c r="HI38" i="10"/>
  <c r="HH38" i="10"/>
  <c r="HH41" i="10" s="1"/>
  <c r="HH48" i="10" s="1"/>
  <c r="HG38" i="10"/>
  <c r="HF38" i="10"/>
  <c r="HE38" i="10"/>
  <c r="HD38" i="10"/>
  <c r="HD41" i="10" s="1"/>
  <c r="HD48" i="10" s="1"/>
  <c r="HC38" i="10"/>
  <c r="HC41" i="10" s="1"/>
  <c r="HC48" i="10" s="1"/>
  <c r="HB38" i="10"/>
  <c r="HA38" i="10"/>
  <c r="GZ38" i="10"/>
  <c r="GZ41" i="10" s="1"/>
  <c r="GZ48" i="10" s="1"/>
  <c r="GY38" i="10"/>
  <c r="GY41" i="10" s="1"/>
  <c r="GY48" i="10" s="1"/>
  <c r="GX38" i="10"/>
  <c r="GW38" i="10"/>
  <c r="GV38" i="10"/>
  <c r="GU38" i="10"/>
  <c r="GT38" i="10"/>
  <c r="GS38" i="10"/>
  <c r="GR38" i="10"/>
  <c r="GR41" i="10" s="1"/>
  <c r="GR48" i="10" s="1"/>
  <c r="GQ38" i="10"/>
  <c r="GP38" i="10"/>
  <c r="GO38" i="10"/>
  <c r="GN38" i="10"/>
  <c r="GN41" i="10" s="1"/>
  <c r="GN48" i="10" s="1"/>
  <c r="GM38" i="10"/>
  <c r="GM41" i="10" s="1"/>
  <c r="GM48" i="10" s="1"/>
  <c r="GL38" i="10"/>
  <c r="GK38" i="10"/>
  <c r="GJ38" i="10"/>
  <c r="GJ41" i="10" s="1"/>
  <c r="GJ48" i="10" s="1"/>
  <c r="GI38" i="10"/>
  <c r="GI41" i="10" s="1"/>
  <c r="GI48" i="10" s="1"/>
  <c r="GH38" i="10"/>
  <c r="GG38" i="10"/>
  <c r="GF38" i="10"/>
  <c r="GE38" i="10"/>
  <c r="GD38" i="10"/>
  <c r="GC38" i="10"/>
  <c r="GB38" i="10"/>
  <c r="GB41" i="10" s="1"/>
  <c r="GB48" i="10" s="1"/>
  <c r="GA38" i="10"/>
  <c r="FZ38" i="10"/>
  <c r="FY38" i="10"/>
  <c r="FX38" i="10"/>
  <c r="FX41" i="10" s="1"/>
  <c r="FX48" i="10" s="1"/>
  <c r="FW38" i="10"/>
  <c r="FV38" i="10"/>
  <c r="FU38" i="10"/>
  <c r="FT38" i="10"/>
  <c r="FT41" i="10" s="1"/>
  <c r="FT48" i="10" s="1"/>
  <c r="FS38" i="10"/>
  <c r="FS41" i="10" s="1"/>
  <c r="FS48" i="10" s="1"/>
  <c r="FR38" i="10"/>
  <c r="FQ38" i="10"/>
  <c r="FP38" i="10"/>
  <c r="FO38" i="10"/>
  <c r="FN38" i="10"/>
  <c r="FM38" i="10"/>
  <c r="FL38" i="10"/>
  <c r="FL41" i="10" s="1"/>
  <c r="FL48" i="10" s="1"/>
  <c r="FK38" i="10"/>
  <c r="FJ38" i="10"/>
  <c r="FI38" i="10"/>
  <c r="FH38" i="10"/>
  <c r="FH41" i="10" s="1"/>
  <c r="FH48" i="10" s="1"/>
  <c r="FG38" i="10"/>
  <c r="FG41" i="10" s="1"/>
  <c r="FG48" i="10" s="1"/>
  <c r="FF38" i="10"/>
  <c r="FE38" i="10"/>
  <c r="FD38" i="10"/>
  <c r="FD41" i="10" s="1"/>
  <c r="FD48" i="10" s="1"/>
  <c r="FC38" i="10"/>
  <c r="FC41" i="10" s="1"/>
  <c r="FC48" i="10" s="1"/>
  <c r="FB38" i="10"/>
  <c r="FA38" i="10"/>
  <c r="FA41" i="10" s="1"/>
  <c r="FA48" i="10" s="1"/>
  <c r="EZ38" i="10"/>
  <c r="EY38" i="10"/>
  <c r="EY41" i="10" s="1"/>
  <c r="EY48" i="10" s="1"/>
  <c r="EY50" i="10" s="1"/>
  <c r="EX38" i="10"/>
  <c r="EW38" i="10"/>
  <c r="EV38" i="10"/>
  <c r="EV41" i="10" s="1"/>
  <c r="EV48" i="10" s="1"/>
  <c r="EU38" i="10"/>
  <c r="ET38" i="10"/>
  <c r="ES38" i="10"/>
  <c r="ER38" i="10"/>
  <c r="ER41" i="10" s="1"/>
  <c r="ER48" i="10" s="1"/>
  <c r="EQ38" i="10"/>
  <c r="EQ41" i="10" s="1"/>
  <c r="EQ48" i="10" s="1"/>
  <c r="EP38" i="10"/>
  <c r="EO38" i="10"/>
  <c r="EN38" i="10"/>
  <c r="EN41" i="10" s="1"/>
  <c r="EN48" i="10" s="1"/>
  <c r="EM38" i="10"/>
  <c r="EM41" i="10" s="1"/>
  <c r="EM48" i="10" s="1"/>
  <c r="EL38" i="10"/>
  <c r="EK38" i="10"/>
  <c r="EJ38" i="10"/>
  <c r="EI38" i="10"/>
  <c r="EH38" i="10"/>
  <c r="EG38" i="10"/>
  <c r="EF38" i="10"/>
  <c r="EF41" i="10" s="1"/>
  <c r="EF48" i="10" s="1"/>
  <c r="EE38" i="10"/>
  <c r="ED38" i="10"/>
  <c r="EC38" i="10"/>
  <c r="EB38" i="10"/>
  <c r="EB41" i="10" s="1"/>
  <c r="EB48" i="10" s="1"/>
  <c r="EA38" i="10"/>
  <c r="EA41" i="10" s="1"/>
  <c r="EA48" i="10" s="1"/>
  <c r="DZ38" i="10"/>
  <c r="DY38" i="10"/>
  <c r="DX38" i="10"/>
  <c r="DX41" i="10" s="1"/>
  <c r="DX48" i="10" s="1"/>
  <c r="DW38" i="10"/>
  <c r="DW41" i="10" s="1"/>
  <c r="DW48" i="10" s="1"/>
  <c r="DV38" i="10"/>
  <c r="DU38" i="10"/>
  <c r="DT38" i="10"/>
  <c r="DS38" i="10"/>
  <c r="DR38" i="10"/>
  <c r="DQ38" i="10"/>
  <c r="DP38" i="10"/>
  <c r="DP41" i="10" s="1"/>
  <c r="DP48" i="10" s="1"/>
  <c r="DO38" i="10"/>
  <c r="DN38" i="10"/>
  <c r="DM38" i="10"/>
  <c r="DL38" i="10"/>
  <c r="DL41" i="10" s="1"/>
  <c r="DL48" i="10" s="1"/>
  <c r="DK38" i="10"/>
  <c r="DK41" i="10" s="1"/>
  <c r="DK48" i="10" s="1"/>
  <c r="DJ38" i="10"/>
  <c r="DI38" i="10"/>
  <c r="DH38" i="10"/>
  <c r="DH41" i="10" s="1"/>
  <c r="DH48" i="10" s="1"/>
  <c r="DG38" i="10"/>
  <c r="DG41" i="10" s="1"/>
  <c r="DG48" i="10" s="1"/>
  <c r="DF38" i="10"/>
  <c r="DE38" i="10"/>
  <c r="DE41" i="10" s="1"/>
  <c r="DE48" i="10" s="1"/>
  <c r="DD38" i="10"/>
  <c r="DC38" i="10"/>
  <c r="DB38" i="10"/>
  <c r="DA38" i="10"/>
  <c r="CZ38" i="10"/>
  <c r="CZ41" i="10" s="1"/>
  <c r="CZ48" i="10" s="1"/>
  <c r="CY38" i="10"/>
  <c r="CX38" i="10"/>
  <c r="CW38" i="10"/>
  <c r="CV38" i="10"/>
  <c r="CV41" i="10" s="1"/>
  <c r="CV48" i="10" s="1"/>
  <c r="CU38" i="10"/>
  <c r="CU41" i="10" s="1"/>
  <c r="CU48" i="10" s="1"/>
  <c r="CT38" i="10"/>
  <c r="CS38" i="10"/>
  <c r="CR38" i="10"/>
  <c r="CR41" i="10" s="1"/>
  <c r="CR48" i="10" s="1"/>
  <c r="CQ38" i="10"/>
  <c r="CQ41" i="10" s="1"/>
  <c r="CQ48" i="10" s="1"/>
  <c r="CP38" i="10"/>
  <c r="CO38" i="10"/>
  <c r="CO41" i="10" s="1"/>
  <c r="CO48" i="10" s="1"/>
  <c r="CN38" i="10"/>
  <c r="CM38" i="10"/>
  <c r="CL38" i="10"/>
  <c r="CK38" i="10"/>
  <c r="CJ38" i="10"/>
  <c r="CJ41" i="10" s="1"/>
  <c r="CJ48" i="10" s="1"/>
  <c r="CI38" i="10"/>
  <c r="CH38" i="10"/>
  <c r="CG38" i="10"/>
  <c r="CF38" i="10"/>
  <c r="CF41" i="10" s="1"/>
  <c r="CF48" i="10" s="1"/>
  <c r="CE38" i="10"/>
  <c r="CE41" i="10" s="1"/>
  <c r="CE48" i="10" s="1"/>
  <c r="CD38" i="10"/>
  <c r="CC38" i="10"/>
  <c r="CB38" i="10"/>
  <c r="CB41" i="10" s="1"/>
  <c r="CB48" i="10" s="1"/>
  <c r="CA38" i="10"/>
  <c r="CA41" i="10" s="1"/>
  <c r="CA48" i="10" s="1"/>
  <c r="BZ38" i="10"/>
  <c r="BY38" i="10"/>
  <c r="BY41" i="10" s="1"/>
  <c r="BY48" i="10" s="1"/>
  <c r="BX38" i="10"/>
  <c r="BW38" i="10"/>
  <c r="BV38" i="10"/>
  <c r="BU38" i="10"/>
  <c r="BT38" i="10"/>
  <c r="BT41" i="10" s="1"/>
  <c r="BT48" i="10" s="1"/>
  <c r="BS38" i="10"/>
  <c r="BR38" i="10"/>
  <c r="BQ38" i="10"/>
  <c r="BP38" i="10"/>
  <c r="BP41" i="10" s="1"/>
  <c r="BP48" i="10" s="1"/>
  <c r="BO38" i="10"/>
  <c r="BO41" i="10" s="1"/>
  <c r="BO48" i="10" s="1"/>
  <c r="BN38" i="10"/>
  <c r="BM38" i="10"/>
  <c r="BL38" i="10"/>
  <c r="BL41" i="10" s="1"/>
  <c r="BL48" i="10" s="1"/>
  <c r="BK38" i="10"/>
  <c r="BK41" i="10" s="1"/>
  <c r="BK48" i="10" s="1"/>
  <c r="BJ38" i="10"/>
  <c r="BI38" i="10"/>
  <c r="BH38" i="10"/>
  <c r="BG38" i="10"/>
  <c r="BG41" i="10" s="1"/>
  <c r="BG48" i="10" s="1"/>
  <c r="BF38" i="10"/>
  <c r="BE38" i="10"/>
  <c r="BD38" i="10"/>
  <c r="BD41" i="10" s="1"/>
  <c r="BD48" i="10" s="1"/>
  <c r="BC38" i="10"/>
  <c r="BB38" i="10"/>
  <c r="BA38" i="10"/>
  <c r="AZ38" i="10"/>
  <c r="AZ41" i="10" s="1"/>
  <c r="AZ48" i="10" s="1"/>
  <c r="AY38" i="10"/>
  <c r="AX38" i="10"/>
  <c r="AW38" i="10"/>
  <c r="AV38" i="10"/>
  <c r="AV41" i="10" s="1"/>
  <c r="AV48" i="10" s="1"/>
  <c r="AU38" i="10"/>
  <c r="AU41" i="10" s="1"/>
  <c r="AU48" i="10" s="1"/>
  <c r="AT38" i="10"/>
  <c r="AS38" i="10"/>
  <c r="AS41" i="10" s="1"/>
  <c r="AS48" i="10" s="1"/>
  <c r="AR38" i="10"/>
  <c r="AQ38" i="10"/>
  <c r="AP38" i="10"/>
  <c r="AO38" i="10"/>
  <c r="AN38" i="10"/>
  <c r="AN41" i="10" s="1"/>
  <c r="AN48" i="10" s="1"/>
  <c r="AM38" i="10"/>
  <c r="AL38" i="10"/>
  <c r="AK38" i="10"/>
  <c r="AJ38" i="10"/>
  <c r="AJ41" i="10" s="1"/>
  <c r="AJ48" i="10" s="1"/>
  <c r="AI38" i="10"/>
  <c r="AI41" i="10" s="1"/>
  <c r="AI48" i="10" s="1"/>
  <c r="AH38" i="10"/>
  <c r="AG38" i="10"/>
  <c r="AF38" i="10"/>
  <c r="AF41" i="10" s="1"/>
  <c r="AF48" i="10" s="1"/>
  <c r="AE38" i="10"/>
  <c r="AE41" i="10" s="1"/>
  <c r="AE48" i="10" s="1"/>
  <c r="AD38" i="10"/>
  <c r="AC38" i="10"/>
  <c r="AC41" i="10" s="1"/>
  <c r="AC48" i="10" s="1"/>
  <c r="AB38" i="10"/>
  <c r="AA38" i="10"/>
  <c r="AA41" i="10" s="1"/>
  <c r="AA48" i="10" s="1"/>
  <c r="AA50" i="10" s="1"/>
  <c r="Z38" i="10"/>
  <c r="Y38" i="10"/>
  <c r="X38" i="10"/>
  <c r="X41" i="10" s="1"/>
  <c r="X48" i="10" s="1"/>
  <c r="W38" i="10"/>
  <c r="V38" i="10"/>
  <c r="U38" i="10"/>
  <c r="T38" i="10"/>
  <c r="T41" i="10" s="1"/>
  <c r="T48" i="10" s="1"/>
  <c r="S38" i="10"/>
  <c r="R38" i="10"/>
  <c r="Q38" i="10"/>
  <c r="P38" i="10"/>
  <c r="O38" i="10"/>
  <c r="N38" i="10"/>
  <c r="M38" i="10"/>
  <c r="L38" i="10"/>
  <c r="K38" i="10"/>
  <c r="J38" i="10"/>
  <c r="I38" i="10"/>
  <c r="H38" i="10"/>
  <c r="H41" i="10" s="1"/>
  <c r="H48" i="10" s="1"/>
  <c r="G38" i="10"/>
  <c r="F38" i="10"/>
  <c r="E38" i="10"/>
  <c r="D37" i="10"/>
  <c r="F37" i="1" s="1"/>
  <c r="D35" i="10"/>
  <c r="F35" i="1" s="1"/>
  <c r="D34" i="10"/>
  <c r="F34" i="1" s="1"/>
  <c r="D32" i="10"/>
  <c r="F32" i="1" s="1"/>
  <c r="D31" i="10"/>
  <c r="F31" i="1" s="1"/>
  <c r="D29" i="10"/>
  <c r="F29" i="1" s="1"/>
  <c r="D28" i="10"/>
  <c r="F28" i="1" s="1"/>
  <c r="D26" i="10"/>
  <c r="F26" i="1" s="1"/>
  <c r="D25" i="10"/>
  <c r="F25" i="1" s="1"/>
  <c r="D24" i="10"/>
  <c r="F24" i="1" s="1"/>
  <c r="D23" i="10"/>
  <c r="F23" i="1" s="1"/>
  <c r="D22" i="10"/>
  <c r="F22" i="1" s="1"/>
  <c r="D20" i="10"/>
  <c r="F20" i="1" s="1"/>
  <c r="D18" i="10"/>
  <c r="F18" i="1" s="1"/>
  <c r="D17" i="10"/>
  <c r="F17" i="1" s="1"/>
  <c r="D16" i="10"/>
  <c r="F16" i="1" s="1"/>
  <c r="D15" i="10"/>
  <c r="F15" i="1" s="1"/>
  <c r="D14" i="10"/>
  <c r="F14" i="1" s="1"/>
  <c r="B9" i="10"/>
  <c r="A9" i="10"/>
  <c r="A8" i="10"/>
  <c r="B5" i="10"/>
  <c r="B4" i="10"/>
  <c r="B3" i="10"/>
  <c r="B2" i="10"/>
  <c r="A2" i="10"/>
  <c r="B9" i="8"/>
  <c r="A9" i="8"/>
  <c r="A8" i="8"/>
  <c r="B5" i="8"/>
  <c r="B4" i="8"/>
  <c r="B3" i="8"/>
  <c r="B2" i="8"/>
  <c r="A2" i="8"/>
  <c r="C506" i="8"/>
  <c r="C505" i="8"/>
  <c r="C504" i="8"/>
  <c r="C503" i="8"/>
  <c r="C502" i="8"/>
  <c r="C501" i="8"/>
  <c r="C500" i="8"/>
  <c r="C499" i="8"/>
  <c r="C498" i="8"/>
  <c r="C497" i="8"/>
  <c r="C496" i="8"/>
  <c r="C495" i="8"/>
  <c r="C494" i="8"/>
  <c r="C493" i="8"/>
  <c r="C492" i="8"/>
  <c r="C491" i="8"/>
  <c r="C490" i="8"/>
  <c r="C489" i="8"/>
  <c r="C488" i="8"/>
  <c r="C487" i="8"/>
  <c r="C486" i="8"/>
  <c r="C485" i="8"/>
  <c r="C484" i="8"/>
  <c r="C483" i="8"/>
  <c r="C482" i="8"/>
  <c r="C481" i="8"/>
  <c r="C480" i="8"/>
  <c r="C479" i="8"/>
  <c r="C478" i="8"/>
  <c r="C477" i="8"/>
  <c r="C476" i="8"/>
  <c r="C475" i="8"/>
  <c r="C474" i="8"/>
  <c r="C473" i="8"/>
  <c r="C472" i="8"/>
  <c r="C471" i="8"/>
  <c r="C470" i="8"/>
  <c r="C469" i="8"/>
  <c r="C468" i="8"/>
  <c r="C467" i="8"/>
  <c r="C466" i="8"/>
  <c r="C465" i="8"/>
  <c r="C464" i="8"/>
  <c r="C463" i="8"/>
  <c r="C462" i="8"/>
  <c r="C461"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C427" i="8"/>
  <c r="C426" i="8"/>
  <c r="C425" i="8"/>
  <c r="C424" i="8"/>
  <c r="C423" i="8"/>
  <c r="C422" i="8"/>
  <c r="C421" i="8"/>
  <c r="C420" i="8"/>
  <c r="C419" i="8"/>
  <c r="C418" i="8"/>
  <c r="C417" i="8"/>
  <c r="C416" i="8"/>
  <c r="C415" i="8"/>
  <c r="C414" i="8"/>
  <c r="C413" i="8"/>
  <c r="C412" i="8"/>
  <c r="C411" i="8"/>
  <c r="C410" i="8"/>
  <c r="C409" i="8"/>
  <c r="C408" i="8"/>
  <c r="C407" i="8"/>
  <c r="C406" i="8"/>
  <c r="C405" i="8"/>
  <c r="C404" i="8"/>
  <c r="C403" i="8"/>
  <c r="C402" i="8"/>
  <c r="C401" i="8"/>
  <c r="C400" i="8"/>
  <c r="C399" i="8"/>
  <c r="C398" i="8"/>
  <c r="C397" i="8"/>
  <c r="C396" i="8"/>
  <c r="C395" i="8"/>
  <c r="C394" i="8"/>
  <c r="C393" i="8"/>
  <c r="C392" i="8"/>
  <c r="C391" i="8"/>
  <c r="C390" i="8"/>
  <c r="C389" i="8"/>
  <c r="C388" i="8"/>
  <c r="C387" i="8"/>
  <c r="C386" i="8"/>
  <c r="C385" i="8"/>
  <c r="C384" i="8"/>
  <c r="C383" i="8"/>
  <c r="C382" i="8"/>
  <c r="C381" i="8"/>
  <c r="C380" i="8"/>
  <c r="C379" i="8"/>
  <c r="C378" i="8"/>
  <c r="C377" i="8"/>
  <c r="C376" i="8"/>
  <c r="C375" i="8"/>
  <c r="C374" i="8"/>
  <c r="C373" i="8"/>
  <c r="C372" i="8"/>
  <c r="C371" i="8"/>
  <c r="C370" i="8"/>
  <c r="C369" i="8"/>
  <c r="C368" i="8"/>
  <c r="C367" i="8"/>
  <c r="C366" i="8"/>
  <c r="C365" i="8"/>
  <c r="C364" i="8"/>
  <c r="C363" i="8"/>
  <c r="C362" i="8"/>
  <c r="C361" i="8"/>
  <c r="C360" i="8"/>
  <c r="C359" i="8"/>
  <c r="C358" i="8"/>
  <c r="C357" i="8"/>
  <c r="C356" i="8"/>
  <c r="C355" i="8"/>
  <c r="C354" i="8"/>
  <c r="C353" i="8"/>
  <c r="C352" i="8"/>
  <c r="C351" i="8"/>
  <c r="C350" i="8"/>
  <c r="C349" i="8"/>
  <c r="C348" i="8"/>
  <c r="C34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7"/>
  <c r="B12" i="7"/>
  <c r="C49" i="6" s="1"/>
  <c r="D54" i="11" l="1"/>
  <c r="G54" i="1" s="1"/>
  <c r="D54" i="15"/>
  <c r="K54" i="1" s="1"/>
  <c r="D54" i="19"/>
  <c r="O54" i="1" s="1"/>
  <c r="D38" i="11"/>
  <c r="D38" i="12"/>
  <c r="D38" i="15"/>
  <c r="D38" i="17"/>
  <c r="CT50" i="16"/>
  <c r="IO50" i="16"/>
  <c r="SI50" i="16"/>
  <c r="LA50" i="16"/>
  <c r="BF41" i="13"/>
  <c r="BF48" i="13" s="1"/>
  <c r="BF50" i="13" s="1"/>
  <c r="DR41" i="13"/>
  <c r="DR48" i="13" s="1"/>
  <c r="DR50" i="13" s="1"/>
  <c r="AB41" i="15"/>
  <c r="AB48" i="15" s="1"/>
  <c r="AB50" i="15" s="1"/>
  <c r="NM50" i="16"/>
  <c r="D38" i="18"/>
  <c r="E41" i="11"/>
  <c r="E48" i="11" s="1"/>
  <c r="HQ50" i="16"/>
  <c r="PY50" i="16"/>
  <c r="D38" i="20"/>
  <c r="D54" i="12"/>
  <c r="H54" i="1" s="1"/>
  <c r="D54" i="16"/>
  <c r="L54" i="1" s="1"/>
  <c r="D54" i="20"/>
  <c r="P54" i="1" s="1"/>
  <c r="D54" i="13"/>
  <c r="I54" i="1" s="1"/>
  <c r="D54" i="17"/>
  <c r="M54" i="1" s="1"/>
  <c r="D38" i="19"/>
  <c r="D54" i="10"/>
  <c r="F54" i="1" s="1"/>
  <c r="D54" i="14"/>
  <c r="J54" i="1" s="1"/>
  <c r="D54" i="18"/>
  <c r="N54" i="1" s="1"/>
  <c r="D53" i="1"/>
  <c r="D54" i="5"/>
  <c r="E54" i="1" s="1"/>
  <c r="G41" i="20"/>
  <c r="G48" i="20" s="1"/>
  <c r="G50" i="20" s="1"/>
  <c r="K41" i="20"/>
  <c r="K48" i="20" s="1"/>
  <c r="K50" i="20" s="1"/>
  <c r="O41" i="20"/>
  <c r="O48" i="20" s="1"/>
  <c r="O50" i="20" s="1"/>
  <c r="S41" i="20"/>
  <c r="S48" i="20" s="1"/>
  <c r="S50" i="20" s="1"/>
  <c r="W41" i="20"/>
  <c r="W48" i="20" s="1"/>
  <c r="W50" i="20" s="1"/>
  <c r="AA41" i="20"/>
  <c r="AA48" i="20" s="1"/>
  <c r="AA50" i="20" s="1"/>
  <c r="AE41" i="20"/>
  <c r="AE48" i="20" s="1"/>
  <c r="AE50" i="20" s="1"/>
  <c r="AI41" i="20"/>
  <c r="AI48" i="20" s="1"/>
  <c r="AI50" i="20" s="1"/>
  <c r="AM41" i="20"/>
  <c r="AM48" i="20" s="1"/>
  <c r="AM50" i="20" s="1"/>
  <c r="AQ41" i="20"/>
  <c r="AQ48" i="20" s="1"/>
  <c r="AQ50" i="20" s="1"/>
  <c r="AU41" i="20"/>
  <c r="AU48" i="20" s="1"/>
  <c r="AU50" i="20" s="1"/>
  <c r="AY41" i="20"/>
  <c r="AY48" i="20" s="1"/>
  <c r="AY50" i="20" s="1"/>
  <c r="BC41" i="20"/>
  <c r="BC48" i="20" s="1"/>
  <c r="BC50" i="20" s="1"/>
  <c r="BG41" i="20"/>
  <c r="BG48" i="20" s="1"/>
  <c r="BG50" i="20" s="1"/>
  <c r="BK41" i="20"/>
  <c r="BK48" i="20" s="1"/>
  <c r="BK50" i="20" s="1"/>
  <c r="BO41" i="20"/>
  <c r="BO48" i="20" s="1"/>
  <c r="BO50" i="20" s="1"/>
  <c r="BS41" i="20"/>
  <c r="BS48" i="20" s="1"/>
  <c r="BS50" i="20" s="1"/>
  <c r="BW41" i="20"/>
  <c r="BW48" i="20" s="1"/>
  <c r="BW50" i="20" s="1"/>
  <c r="CA41" i="20"/>
  <c r="CA48" i="20" s="1"/>
  <c r="CA50" i="20" s="1"/>
  <c r="CE50" i="20"/>
  <c r="CE41" i="20"/>
  <c r="CE48" i="20" s="1"/>
  <c r="CI41" i="20"/>
  <c r="CI48" i="20" s="1"/>
  <c r="CI50" i="20" s="1"/>
  <c r="CM41" i="20"/>
  <c r="CM48" i="20" s="1"/>
  <c r="CM50" i="20" s="1"/>
  <c r="CQ41" i="20"/>
  <c r="CQ48" i="20" s="1"/>
  <c r="CQ50" i="20" s="1"/>
  <c r="CU41" i="20"/>
  <c r="CU48" i="20" s="1"/>
  <c r="CU50" i="20" s="1"/>
  <c r="CY41" i="20"/>
  <c r="CY48" i="20" s="1"/>
  <c r="CY50" i="20" s="1"/>
  <c r="DC50" i="20"/>
  <c r="DC41" i="20"/>
  <c r="DC48" i="20" s="1"/>
  <c r="DG41" i="20"/>
  <c r="DG48" i="20" s="1"/>
  <c r="DG50" i="20" s="1"/>
  <c r="DK41" i="20"/>
  <c r="DK48" i="20" s="1"/>
  <c r="DK50" i="20" s="1"/>
  <c r="DO41" i="20"/>
  <c r="DO48" i="20" s="1"/>
  <c r="DO50" i="20" s="1"/>
  <c r="DS41" i="20"/>
  <c r="DS48" i="20" s="1"/>
  <c r="DS50" i="20" s="1"/>
  <c r="DW41" i="20"/>
  <c r="DW48" i="20" s="1"/>
  <c r="DW50" i="20" s="1"/>
  <c r="EA41" i="20"/>
  <c r="EA48" i="20" s="1"/>
  <c r="EA50" i="20" s="1"/>
  <c r="EE41" i="20"/>
  <c r="EE48" i="20" s="1"/>
  <c r="EE50" i="20" s="1"/>
  <c r="EI41" i="20"/>
  <c r="EI48" i="20" s="1"/>
  <c r="EI50" i="20" s="1"/>
  <c r="EM41" i="20"/>
  <c r="EM48" i="20" s="1"/>
  <c r="EM50" i="20" s="1"/>
  <c r="EQ41" i="20"/>
  <c r="EQ48" i="20" s="1"/>
  <c r="EQ50" i="20" s="1"/>
  <c r="EU41" i="20"/>
  <c r="EU48" i="20" s="1"/>
  <c r="EU50" i="20" s="1"/>
  <c r="EY41" i="20"/>
  <c r="EY48" i="20" s="1"/>
  <c r="EY50" i="20" s="1"/>
  <c r="FC41" i="20"/>
  <c r="FC48" i="20" s="1"/>
  <c r="FC50" i="20" s="1"/>
  <c r="FG41" i="20"/>
  <c r="FG48" i="20" s="1"/>
  <c r="FG50" i="20" s="1"/>
  <c r="FK41" i="20"/>
  <c r="FK48" i="20" s="1"/>
  <c r="FK50" i="20" s="1"/>
  <c r="FO41" i="20"/>
  <c r="FO48" i="20" s="1"/>
  <c r="FO50" i="20" s="1"/>
  <c r="FS41" i="20"/>
  <c r="FS48" i="20" s="1"/>
  <c r="FS50" i="20" s="1"/>
  <c r="FW50" i="20"/>
  <c r="FW41" i="20"/>
  <c r="FW48" i="20" s="1"/>
  <c r="GA41" i="20"/>
  <c r="GA48" i="20" s="1"/>
  <c r="GA50" i="20" s="1"/>
  <c r="GE41" i="20"/>
  <c r="GE48" i="20" s="1"/>
  <c r="GE50" i="20" s="1"/>
  <c r="GI41" i="20"/>
  <c r="GI48" i="20" s="1"/>
  <c r="GI50" i="20" s="1"/>
  <c r="GM41" i="20"/>
  <c r="GM48" i="20" s="1"/>
  <c r="GM50" i="20" s="1"/>
  <c r="GQ41" i="20"/>
  <c r="GQ48" i="20" s="1"/>
  <c r="GQ50" i="20" s="1"/>
  <c r="GU50" i="20"/>
  <c r="GU41" i="20"/>
  <c r="GU48" i="20" s="1"/>
  <c r="GY41" i="20"/>
  <c r="GY48" i="20" s="1"/>
  <c r="GY50" i="20" s="1"/>
  <c r="HC41" i="20"/>
  <c r="HC48" i="20" s="1"/>
  <c r="HC50" i="20" s="1"/>
  <c r="HG41" i="20"/>
  <c r="HG48" i="20" s="1"/>
  <c r="HG50" i="20" s="1"/>
  <c r="HK41" i="20"/>
  <c r="HK48" i="20" s="1"/>
  <c r="HK50" i="20" s="1"/>
  <c r="HO41" i="20"/>
  <c r="HO48" i="20" s="1"/>
  <c r="HO50" i="20" s="1"/>
  <c r="HS41" i="20"/>
  <c r="HS48" i="20" s="1"/>
  <c r="HS50" i="20" s="1"/>
  <c r="HW41" i="20"/>
  <c r="HW48" i="20" s="1"/>
  <c r="HW50" i="20" s="1"/>
  <c r="IA50" i="20"/>
  <c r="IA41" i="20"/>
  <c r="IA48" i="20" s="1"/>
  <c r="IE41" i="20"/>
  <c r="IE48" i="20" s="1"/>
  <c r="IE50" i="20" s="1"/>
  <c r="II41" i="20"/>
  <c r="II48" i="20" s="1"/>
  <c r="II50" i="20" s="1"/>
  <c r="IM41" i="20"/>
  <c r="IM48" i="20" s="1"/>
  <c r="IM50" i="20" s="1"/>
  <c r="IQ41" i="20"/>
  <c r="IQ48" i="20" s="1"/>
  <c r="IQ50" i="20" s="1"/>
  <c r="IU41" i="20"/>
  <c r="IU48" i="20" s="1"/>
  <c r="IU50" i="20" s="1"/>
  <c r="IY41" i="20"/>
  <c r="IY48" i="20" s="1"/>
  <c r="IY50" i="20" s="1"/>
  <c r="JC41" i="20"/>
  <c r="JC48" i="20" s="1"/>
  <c r="JC50" i="20" s="1"/>
  <c r="JG41" i="20"/>
  <c r="JG48" i="20" s="1"/>
  <c r="JG50" i="20" s="1"/>
  <c r="JK41" i="20"/>
  <c r="JK48" i="20" s="1"/>
  <c r="JK50" i="20" s="1"/>
  <c r="JO41" i="20"/>
  <c r="JO48" i="20" s="1"/>
  <c r="JO50" i="20" s="1"/>
  <c r="JS41" i="20"/>
  <c r="JS48" i="20" s="1"/>
  <c r="JS50" i="20" s="1"/>
  <c r="JW41" i="20"/>
  <c r="JW48" i="20" s="1"/>
  <c r="JW50" i="20" s="1"/>
  <c r="KA41" i="20"/>
  <c r="KA48" i="20" s="1"/>
  <c r="KA50" i="20" s="1"/>
  <c r="KE41" i="20"/>
  <c r="KE48" i="20" s="1"/>
  <c r="KE50" i="20" s="1"/>
  <c r="KI41" i="20"/>
  <c r="KI48" i="20" s="1"/>
  <c r="KI50" i="20" s="1"/>
  <c r="KM41" i="20"/>
  <c r="KM48" i="20" s="1"/>
  <c r="KM50" i="20" s="1"/>
  <c r="KQ41" i="20"/>
  <c r="KQ48" i="20" s="1"/>
  <c r="KQ50" i="20" s="1"/>
  <c r="KU50" i="20"/>
  <c r="KU41" i="20"/>
  <c r="KU48" i="20" s="1"/>
  <c r="KY41" i="20"/>
  <c r="KY48" i="20" s="1"/>
  <c r="KY50" i="20" s="1"/>
  <c r="LC41" i="20"/>
  <c r="LC48" i="20" s="1"/>
  <c r="LC50" i="20" s="1"/>
  <c r="LG41" i="20"/>
  <c r="LG48" i="20" s="1"/>
  <c r="LG50" i="20" s="1"/>
  <c r="LK41" i="20"/>
  <c r="LK48" i="20" s="1"/>
  <c r="LK50" i="20" s="1"/>
  <c r="LO41" i="20"/>
  <c r="LO48" i="20" s="1"/>
  <c r="LO50" i="20" s="1"/>
  <c r="LS50" i="20"/>
  <c r="LS41" i="20"/>
  <c r="LS48" i="20" s="1"/>
  <c r="LW41" i="20"/>
  <c r="LW48" i="20" s="1"/>
  <c r="LW50" i="20" s="1"/>
  <c r="MA41" i="20"/>
  <c r="MA48" i="20" s="1"/>
  <c r="MA50" i="20" s="1"/>
  <c r="ME41" i="20"/>
  <c r="ME48" i="20" s="1"/>
  <c r="ME50" i="20" s="1"/>
  <c r="MI41" i="20"/>
  <c r="MI48" i="20" s="1"/>
  <c r="MI50" i="20" s="1"/>
  <c r="MM41" i="20"/>
  <c r="MM48" i="20" s="1"/>
  <c r="MM50" i="20" s="1"/>
  <c r="MQ41" i="20"/>
  <c r="MQ48" i="20" s="1"/>
  <c r="MQ50" i="20" s="1"/>
  <c r="MU41" i="20"/>
  <c r="MU48" i="20" s="1"/>
  <c r="MU50" i="20" s="1"/>
  <c r="MY41" i="20"/>
  <c r="MY48" i="20" s="1"/>
  <c r="MY50" i="20" s="1"/>
  <c r="NC41" i="20"/>
  <c r="NC48" i="20" s="1"/>
  <c r="NC50" i="20" s="1"/>
  <c r="NG41" i="20"/>
  <c r="NG48" i="20" s="1"/>
  <c r="NG50" i="20" s="1"/>
  <c r="NK41" i="20"/>
  <c r="NK48" i="20" s="1"/>
  <c r="NK50" i="20" s="1"/>
  <c r="NO41" i="20"/>
  <c r="NO48" i="20" s="1"/>
  <c r="NO50" i="20" s="1"/>
  <c r="NS41" i="20"/>
  <c r="NS48" i="20" s="1"/>
  <c r="NS50" i="20" s="1"/>
  <c r="NW41" i="20"/>
  <c r="NW48" i="20" s="1"/>
  <c r="NW50" i="20" s="1"/>
  <c r="OA41" i="20"/>
  <c r="OA48" i="20" s="1"/>
  <c r="OA50" i="20" s="1"/>
  <c r="OE41" i="20"/>
  <c r="OE48" i="20" s="1"/>
  <c r="OE50" i="20" s="1"/>
  <c r="OI41" i="20"/>
  <c r="OI48" i="20" s="1"/>
  <c r="OI50" i="20" s="1"/>
  <c r="OM41" i="20"/>
  <c r="OM48" i="20" s="1"/>
  <c r="OM50" i="20" s="1"/>
  <c r="OQ41" i="20"/>
  <c r="OQ48" i="20" s="1"/>
  <c r="OQ50" i="20" s="1"/>
  <c r="OU41" i="20"/>
  <c r="OU48" i="20" s="1"/>
  <c r="OU50" i="20" s="1"/>
  <c r="OY41" i="20"/>
  <c r="OY48" i="20" s="1"/>
  <c r="OY50" i="20" s="1"/>
  <c r="PC41" i="20"/>
  <c r="PC48" i="20" s="1"/>
  <c r="PC50" i="20" s="1"/>
  <c r="PG41" i="20"/>
  <c r="PG48" i="20" s="1"/>
  <c r="PG50" i="20" s="1"/>
  <c r="PK41" i="20"/>
  <c r="PK48" i="20" s="1"/>
  <c r="PK50" i="20" s="1"/>
  <c r="PO41" i="20"/>
  <c r="PO48" i="20" s="1"/>
  <c r="PO50" i="20" s="1"/>
  <c r="PS41" i="20"/>
  <c r="PS48" i="20" s="1"/>
  <c r="PS50" i="20" s="1"/>
  <c r="PW41" i="20"/>
  <c r="PW48" i="20" s="1"/>
  <c r="PW50" i="20" s="1"/>
  <c r="QA41" i="20"/>
  <c r="QA48" i="20" s="1"/>
  <c r="QA50" i="20" s="1"/>
  <c r="QE41" i="20"/>
  <c r="QE48" i="20" s="1"/>
  <c r="QE50" i="20" s="1"/>
  <c r="QI41" i="20"/>
  <c r="QI48" i="20" s="1"/>
  <c r="QI50" i="20" s="1"/>
  <c r="QM41" i="20"/>
  <c r="QM48" i="20" s="1"/>
  <c r="QM50" i="20" s="1"/>
  <c r="QQ50" i="20"/>
  <c r="QQ41" i="20"/>
  <c r="QQ48" i="20" s="1"/>
  <c r="QU41" i="20"/>
  <c r="QU48" i="20" s="1"/>
  <c r="QU50" i="20" s="1"/>
  <c r="QY41" i="20"/>
  <c r="QY48" i="20" s="1"/>
  <c r="QY50" i="20" s="1"/>
  <c r="RC41" i="20"/>
  <c r="RC48" i="20" s="1"/>
  <c r="RC50" i="20" s="1"/>
  <c r="RG41" i="20"/>
  <c r="RG48" i="20" s="1"/>
  <c r="RG50" i="20" s="1"/>
  <c r="RK41" i="20"/>
  <c r="RK48" i="20" s="1"/>
  <c r="RK50" i="20" s="1"/>
  <c r="RO41" i="20"/>
  <c r="RO48" i="20" s="1"/>
  <c r="RO50" i="20" s="1"/>
  <c r="RS41" i="20"/>
  <c r="RS48" i="20" s="1"/>
  <c r="RS50" i="20" s="1"/>
  <c r="RW41" i="20"/>
  <c r="RW48" i="20" s="1"/>
  <c r="RW50" i="20" s="1"/>
  <c r="SA41" i="20"/>
  <c r="SA48" i="20" s="1"/>
  <c r="SA50" i="20" s="1"/>
  <c r="H41" i="20"/>
  <c r="H48" i="20" s="1"/>
  <c r="H50" i="20" s="1"/>
  <c r="L41" i="20"/>
  <c r="L48" i="20" s="1"/>
  <c r="L50" i="20" s="1"/>
  <c r="P41" i="20"/>
  <c r="P48" i="20" s="1"/>
  <c r="P50" i="20" s="1"/>
  <c r="T41" i="20"/>
  <c r="T48" i="20" s="1"/>
  <c r="T50" i="20" s="1"/>
  <c r="X41" i="20"/>
  <c r="X48" i="20" s="1"/>
  <c r="X50" i="20" s="1"/>
  <c r="AB41" i="20"/>
  <c r="AB48" i="20" s="1"/>
  <c r="AB50" i="20" s="1"/>
  <c r="AF41" i="20"/>
  <c r="AF48" i="20" s="1"/>
  <c r="AF50" i="20" s="1"/>
  <c r="AJ41" i="20"/>
  <c r="AJ48" i="20" s="1"/>
  <c r="AJ50" i="20" s="1"/>
  <c r="AN41" i="20"/>
  <c r="AN48" i="20" s="1"/>
  <c r="AN50" i="20" s="1"/>
  <c r="AR41" i="20"/>
  <c r="AR48" i="20" s="1"/>
  <c r="AR50" i="20" s="1"/>
  <c r="AV41" i="20"/>
  <c r="AV48" i="20" s="1"/>
  <c r="AV50" i="20" s="1"/>
  <c r="AZ41" i="20"/>
  <c r="AZ48" i="20" s="1"/>
  <c r="AZ50" i="20" s="1"/>
  <c r="BD41" i="20"/>
  <c r="BD48" i="20" s="1"/>
  <c r="BD50" i="20" s="1"/>
  <c r="BH41" i="20"/>
  <c r="BH48" i="20" s="1"/>
  <c r="BH50" i="20" s="1"/>
  <c r="BL41" i="20"/>
  <c r="BL48" i="20" s="1"/>
  <c r="BL50" i="20" s="1"/>
  <c r="BP41" i="20"/>
  <c r="BP48" i="20" s="1"/>
  <c r="BP50" i="20" s="1"/>
  <c r="BT41" i="20"/>
  <c r="BT48" i="20" s="1"/>
  <c r="BT50" i="20" s="1"/>
  <c r="BX41" i="20"/>
  <c r="BX48" i="20" s="1"/>
  <c r="BX50" i="20" s="1"/>
  <c r="CB41" i="20"/>
  <c r="CB48" i="20" s="1"/>
  <c r="CB50" i="20" s="1"/>
  <c r="CF41" i="20"/>
  <c r="CF48" i="20" s="1"/>
  <c r="CF50" i="20" s="1"/>
  <c r="CJ41" i="20"/>
  <c r="CJ48" i="20" s="1"/>
  <c r="CJ50" i="20" s="1"/>
  <c r="CN41" i="20"/>
  <c r="CN48" i="20" s="1"/>
  <c r="CN50" i="20" s="1"/>
  <c r="CR50" i="20"/>
  <c r="CR41" i="20"/>
  <c r="CR48" i="20" s="1"/>
  <c r="CV41" i="20"/>
  <c r="CV48" i="20" s="1"/>
  <c r="CV50" i="20" s="1"/>
  <c r="CZ41" i="20"/>
  <c r="CZ48" i="20" s="1"/>
  <c r="CZ50" i="20" s="1"/>
  <c r="DD41" i="20"/>
  <c r="DD48" i="20" s="1"/>
  <c r="DD50" i="20" s="1"/>
  <c r="DH41" i="20"/>
  <c r="DH48" i="20" s="1"/>
  <c r="DH50" i="20" s="1"/>
  <c r="DL41" i="20"/>
  <c r="DL48" i="20" s="1"/>
  <c r="DL50" i="20" s="1"/>
  <c r="DP41" i="20"/>
  <c r="DP48" i="20" s="1"/>
  <c r="DP50" i="20" s="1"/>
  <c r="DT41" i="20"/>
  <c r="DT48" i="20" s="1"/>
  <c r="DT50" i="20" s="1"/>
  <c r="DX41" i="20"/>
  <c r="DX48" i="20" s="1"/>
  <c r="DX50" i="20" s="1"/>
  <c r="EB41" i="20"/>
  <c r="EB48" i="20" s="1"/>
  <c r="EB50" i="20" s="1"/>
  <c r="EF41" i="20"/>
  <c r="EF48" i="20" s="1"/>
  <c r="EF50" i="20" s="1"/>
  <c r="EJ41" i="20"/>
  <c r="EJ48" i="20" s="1"/>
  <c r="EJ50" i="20" s="1"/>
  <c r="EN41" i="20"/>
  <c r="EN48" i="20" s="1"/>
  <c r="EN50" i="20" s="1"/>
  <c r="ER41" i="20"/>
  <c r="ER48" i="20" s="1"/>
  <c r="ER50" i="20" s="1"/>
  <c r="EV41" i="20"/>
  <c r="EV48" i="20" s="1"/>
  <c r="EV50" i="20" s="1"/>
  <c r="EZ41" i="20"/>
  <c r="EZ48" i="20" s="1"/>
  <c r="EZ50" i="20" s="1"/>
  <c r="FD41" i="20"/>
  <c r="FD48" i="20" s="1"/>
  <c r="FD50" i="20" s="1"/>
  <c r="FH41" i="20"/>
  <c r="FH48" i="20" s="1"/>
  <c r="FH50" i="20" s="1"/>
  <c r="FL41" i="20"/>
  <c r="FL48" i="20" s="1"/>
  <c r="FL50" i="20" s="1"/>
  <c r="FP41" i="20"/>
  <c r="FP48" i="20" s="1"/>
  <c r="FP50" i="20" s="1"/>
  <c r="FT41" i="20"/>
  <c r="FT48" i="20" s="1"/>
  <c r="FT50" i="20" s="1"/>
  <c r="FX41" i="20"/>
  <c r="FX48" i="20" s="1"/>
  <c r="FX50" i="20" s="1"/>
  <c r="GB41" i="20"/>
  <c r="GB48" i="20" s="1"/>
  <c r="GB50" i="20" s="1"/>
  <c r="GF41" i="20"/>
  <c r="GF48" i="20" s="1"/>
  <c r="GF50" i="20" s="1"/>
  <c r="GJ41" i="20"/>
  <c r="GJ48" i="20" s="1"/>
  <c r="GJ50" i="20" s="1"/>
  <c r="GN41" i="20"/>
  <c r="GN48" i="20" s="1"/>
  <c r="GN50" i="20" s="1"/>
  <c r="GR41" i="20"/>
  <c r="GR48" i="20" s="1"/>
  <c r="GR50" i="20" s="1"/>
  <c r="GV41" i="20"/>
  <c r="GV48" i="20" s="1"/>
  <c r="GV50" i="20" s="1"/>
  <c r="GZ41" i="20"/>
  <c r="GZ48" i="20" s="1"/>
  <c r="GZ50" i="20" s="1"/>
  <c r="HD41" i="20"/>
  <c r="HD48" i="20" s="1"/>
  <c r="HD50" i="20" s="1"/>
  <c r="HH41" i="20"/>
  <c r="HH48" i="20" s="1"/>
  <c r="HH50" i="20" s="1"/>
  <c r="HL41" i="20"/>
  <c r="HL48" i="20" s="1"/>
  <c r="HL50" i="20" s="1"/>
  <c r="HP50" i="20"/>
  <c r="HP41" i="20"/>
  <c r="HP48" i="20" s="1"/>
  <c r="HT41" i="20"/>
  <c r="HT48" i="20" s="1"/>
  <c r="HT50" i="20" s="1"/>
  <c r="HX41" i="20"/>
  <c r="HX48" i="20" s="1"/>
  <c r="HX50" i="20" s="1"/>
  <c r="IB41" i="20"/>
  <c r="IB48" i="20" s="1"/>
  <c r="IB50" i="20" s="1"/>
  <c r="IF41" i="20"/>
  <c r="IF48" i="20" s="1"/>
  <c r="IF50" i="20" s="1"/>
  <c r="IJ41" i="20"/>
  <c r="IJ48" i="20" s="1"/>
  <c r="IJ50" i="20" s="1"/>
  <c r="IN41" i="20"/>
  <c r="IN48" i="20" s="1"/>
  <c r="IN50" i="20" s="1"/>
  <c r="IR41" i="20"/>
  <c r="IR48" i="20" s="1"/>
  <c r="IR50" i="20" s="1"/>
  <c r="IV41" i="20"/>
  <c r="IV48" i="20" s="1"/>
  <c r="IV50" i="20" s="1"/>
  <c r="IZ41" i="20"/>
  <c r="IZ48" i="20" s="1"/>
  <c r="IZ50" i="20" s="1"/>
  <c r="JD41" i="20"/>
  <c r="JD48" i="20" s="1"/>
  <c r="JD50" i="20" s="1"/>
  <c r="JH41" i="20"/>
  <c r="JH48" i="20" s="1"/>
  <c r="JH50" i="20" s="1"/>
  <c r="JL41" i="20"/>
  <c r="JL48" i="20" s="1"/>
  <c r="JL50" i="20" s="1"/>
  <c r="JP41" i="20"/>
  <c r="JP48" i="20" s="1"/>
  <c r="JP50" i="20" s="1"/>
  <c r="JT41" i="20"/>
  <c r="JT48" i="20" s="1"/>
  <c r="JT50" i="20" s="1"/>
  <c r="JX41" i="20"/>
  <c r="JX48" i="20" s="1"/>
  <c r="JX50" i="20" s="1"/>
  <c r="KB41" i="20"/>
  <c r="KB48" i="20" s="1"/>
  <c r="KB50" i="20" s="1"/>
  <c r="KF41" i="20"/>
  <c r="KF48" i="20" s="1"/>
  <c r="KF50" i="20" s="1"/>
  <c r="KJ41" i="20"/>
  <c r="KJ48" i="20" s="1"/>
  <c r="KJ50" i="20" s="1"/>
  <c r="KN41" i="20"/>
  <c r="KN48" i="20" s="1"/>
  <c r="KN50" i="20" s="1"/>
  <c r="KR41" i="20"/>
  <c r="KR48" i="20" s="1"/>
  <c r="KR50" i="20" s="1"/>
  <c r="KV41" i="20"/>
  <c r="KV48" i="20" s="1"/>
  <c r="KV50" i="20" s="1"/>
  <c r="KZ41" i="20"/>
  <c r="KZ48" i="20" s="1"/>
  <c r="KZ50" i="20" s="1"/>
  <c r="LD41" i="20"/>
  <c r="LD48" i="20" s="1"/>
  <c r="LD50" i="20" s="1"/>
  <c r="LH41" i="20"/>
  <c r="LH48" i="20" s="1"/>
  <c r="LH50" i="20" s="1"/>
  <c r="LL41" i="20"/>
  <c r="LL48" i="20" s="1"/>
  <c r="LL50" i="20" s="1"/>
  <c r="LP41" i="20"/>
  <c r="LP48" i="20" s="1"/>
  <c r="LP50" i="20" s="1"/>
  <c r="LT41" i="20"/>
  <c r="LT48" i="20" s="1"/>
  <c r="LT50" i="20" s="1"/>
  <c r="LX41" i="20"/>
  <c r="LX48" i="20" s="1"/>
  <c r="LX50" i="20" s="1"/>
  <c r="MB41" i="20"/>
  <c r="MB48" i="20" s="1"/>
  <c r="MB50" i="20" s="1"/>
  <c r="MF41" i="20"/>
  <c r="MF48" i="20" s="1"/>
  <c r="MF50" i="20" s="1"/>
  <c r="MJ41" i="20"/>
  <c r="MJ48" i="20" s="1"/>
  <c r="MJ50" i="20" s="1"/>
  <c r="MN50" i="20"/>
  <c r="MN41" i="20"/>
  <c r="MN48" i="20" s="1"/>
  <c r="MR41" i="20"/>
  <c r="MR48" i="20" s="1"/>
  <c r="MR50" i="20" s="1"/>
  <c r="MV41" i="20"/>
  <c r="MV48" i="20" s="1"/>
  <c r="MV50" i="20" s="1"/>
  <c r="MZ41" i="20"/>
  <c r="MZ48" i="20" s="1"/>
  <c r="MZ50" i="20" s="1"/>
  <c r="ND41" i="20"/>
  <c r="ND48" i="20" s="1"/>
  <c r="ND50" i="20" s="1"/>
  <c r="NH41" i="20"/>
  <c r="NH48" i="20" s="1"/>
  <c r="NH50" i="20" s="1"/>
  <c r="NL41" i="20"/>
  <c r="NL48" i="20" s="1"/>
  <c r="NL50" i="20" s="1"/>
  <c r="NP41" i="20"/>
  <c r="NP48" i="20" s="1"/>
  <c r="NP50" i="20" s="1"/>
  <c r="NT41" i="20"/>
  <c r="NT48" i="20" s="1"/>
  <c r="NT50" i="20" s="1"/>
  <c r="NX41" i="20"/>
  <c r="NX48" i="20" s="1"/>
  <c r="NX50" i="20" s="1"/>
  <c r="OB41" i="20"/>
  <c r="OB48" i="20" s="1"/>
  <c r="OB50" i="20" s="1"/>
  <c r="E41" i="20"/>
  <c r="I41" i="20"/>
  <c r="I48" i="20" s="1"/>
  <c r="I50" i="20" s="1"/>
  <c r="M41" i="20"/>
  <c r="M48" i="20" s="1"/>
  <c r="M50" i="20" s="1"/>
  <c r="Q41" i="20"/>
  <c r="Q48" i="20" s="1"/>
  <c r="Q50" i="20" s="1"/>
  <c r="U41" i="20"/>
  <c r="U48" i="20" s="1"/>
  <c r="U50" i="20" s="1"/>
  <c r="Y41" i="20"/>
  <c r="Y48" i="20" s="1"/>
  <c r="Y50" i="20" s="1"/>
  <c r="AC41" i="20"/>
  <c r="AC48" i="20" s="1"/>
  <c r="AC50" i="20" s="1"/>
  <c r="AG41" i="20"/>
  <c r="AG48" i="20" s="1"/>
  <c r="AG50" i="20" s="1"/>
  <c r="AK41" i="20"/>
  <c r="AK48" i="20" s="1"/>
  <c r="AK50" i="20" s="1"/>
  <c r="AO41" i="20"/>
  <c r="AO48" i="20" s="1"/>
  <c r="AO50" i="20" s="1"/>
  <c r="AS41" i="20"/>
  <c r="AS48" i="20" s="1"/>
  <c r="AS50" i="20" s="1"/>
  <c r="AW41" i="20"/>
  <c r="AW48" i="20" s="1"/>
  <c r="AW50" i="20" s="1"/>
  <c r="BA41" i="20"/>
  <c r="BA48" i="20" s="1"/>
  <c r="BA50" i="20" s="1"/>
  <c r="BE41" i="20"/>
  <c r="BE48" i="20" s="1"/>
  <c r="BE50" i="20" s="1"/>
  <c r="BI41" i="20"/>
  <c r="BI48" i="20" s="1"/>
  <c r="BI50" i="20" s="1"/>
  <c r="BM41" i="20"/>
  <c r="BM48" i="20" s="1"/>
  <c r="BM50" i="20" s="1"/>
  <c r="BQ41" i="20"/>
  <c r="BQ48" i="20" s="1"/>
  <c r="BQ50" i="20" s="1"/>
  <c r="BU41" i="20"/>
  <c r="BU48" i="20" s="1"/>
  <c r="BU50" i="20" s="1"/>
  <c r="BY41" i="20"/>
  <c r="BY48" i="20" s="1"/>
  <c r="BY50" i="20" s="1"/>
  <c r="CC41" i="20"/>
  <c r="CC48" i="20" s="1"/>
  <c r="CC50" i="20" s="1"/>
  <c r="CG41" i="20"/>
  <c r="CG48" i="20" s="1"/>
  <c r="CG50" i="20" s="1"/>
  <c r="CK50" i="20"/>
  <c r="CK41" i="20"/>
  <c r="CK48" i="20" s="1"/>
  <c r="CO41" i="20"/>
  <c r="CO48" i="20" s="1"/>
  <c r="CO50" i="20" s="1"/>
  <c r="CS41" i="20"/>
  <c r="CS48" i="20" s="1"/>
  <c r="CS50" i="20" s="1"/>
  <c r="CW41" i="20"/>
  <c r="CW48" i="20" s="1"/>
  <c r="CW50" i="20" s="1"/>
  <c r="DA41" i="20"/>
  <c r="DA48" i="20" s="1"/>
  <c r="DA50" i="20" s="1"/>
  <c r="DE41" i="20"/>
  <c r="DE48" i="20" s="1"/>
  <c r="DE50" i="20" s="1"/>
  <c r="DI41" i="20"/>
  <c r="DI48" i="20" s="1"/>
  <c r="DI50" i="20" s="1"/>
  <c r="DM41" i="20"/>
  <c r="DM48" i="20" s="1"/>
  <c r="DM50" i="20" s="1"/>
  <c r="DQ41" i="20"/>
  <c r="DQ48" i="20" s="1"/>
  <c r="DQ50" i="20" s="1"/>
  <c r="DU41" i="20"/>
  <c r="DU48" i="20" s="1"/>
  <c r="DU50" i="20" s="1"/>
  <c r="DY41" i="20"/>
  <c r="DY48" i="20" s="1"/>
  <c r="DY50" i="20" s="1"/>
  <c r="EC41" i="20"/>
  <c r="EC48" i="20" s="1"/>
  <c r="EC50" i="20" s="1"/>
  <c r="EG41" i="20"/>
  <c r="EG48" i="20" s="1"/>
  <c r="EG50" i="20" s="1"/>
  <c r="EK41" i="20"/>
  <c r="EK48" i="20" s="1"/>
  <c r="EK50" i="20" s="1"/>
  <c r="EO41" i="20"/>
  <c r="EO48" i="20" s="1"/>
  <c r="EO50" i="20" s="1"/>
  <c r="ES41" i="20"/>
  <c r="ES48" i="20" s="1"/>
  <c r="ES50" i="20" s="1"/>
  <c r="EW41" i="20"/>
  <c r="EW48" i="20" s="1"/>
  <c r="EW50" i="20" s="1"/>
  <c r="FA41" i="20"/>
  <c r="FA48" i="20" s="1"/>
  <c r="FA50" i="20" s="1"/>
  <c r="FE41" i="20"/>
  <c r="FE48" i="20" s="1"/>
  <c r="FE50" i="20" s="1"/>
  <c r="FI41" i="20"/>
  <c r="FI48" i="20" s="1"/>
  <c r="FI50" i="20" s="1"/>
  <c r="FM41" i="20"/>
  <c r="FM48" i="20" s="1"/>
  <c r="FM50" i="20" s="1"/>
  <c r="FQ41" i="20"/>
  <c r="FQ48" i="20" s="1"/>
  <c r="FQ50" i="20" s="1"/>
  <c r="FU41" i="20"/>
  <c r="FU48" i="20" s="1"/>
  <c r="FU50" i="20" s="1"/>
  <c r="FY41" i="20"/>
  <c r="FY48" i="20" s="1"/>
  <c r="FY50" i="20" s="1"/>
  <c r="GC41" i="20"/>
  <c r="GC48" i="20" s="1"/>
  <c r="GC50" i="20" s="1"/>
  <c r="GG41" i="20"/>
  <c r="GG48" i="20" s="1"/>
  <c r="GG50" i="20" s="1"/>
  <c r="GK41" i="20"/>
  <c r="GK48" i="20" s="1"/>
  <c r="GK50" i="20" s="1"/>
  <c r="GO41" i="20"/>
  <c r="GO48" i="20" s="1"/>
  <c r="GO50" i="20" s="1"/>
  <c r="GS41" i="20"/>
  <c r="GS48" i="20" s="1"/>
  <c r="GS50" i="20" s="1"/>
  <c r="GW41" i="20"/>
  <c r="GW48" i="20" s="1"/>
  <c r="GW50" i="20" s="1"/>
  <c r="HA41" i="20"/>
  <c r="HA48" i="20" s="1"/>
  <c r="HA50" i="20" s="1"/>
  <c r="HE41" i="20"/>
  <c r="HE48" i="20" s="1"/>
  <c r="HE50" i="20" s="1"/>
  <c r="HI50" i="20"/>
  <c r="HI41" i="20"/>
  <c r="HI48" i="20" s="1"/>
  <c r="HM41" i="20"/>
  <c r="HM48" i="20" s="1"/>
  <c r="HM50" i="20" s="1"/>
  <c r="HQ41" i="20"/>
  <c r="HQ48" i="20" s="1"/>
  <c r="HQ50" i="20" s="1"/>
  <c r="HU41" i="20"/>
  <c r="HU48" i="20" s="1"/>
  <c r="HU50" i="20" s="1"/>
  <c r="HY41" i="20"/>
  <c r="HY48" i="20" s="1"/>
  <c r="HY50" i="20" s="1"/>
  <c r="IC41" i="20"/>
  <c r="IC48" i="20" s="1"/>
  <c r="IC50" i="20" s="1"/>
  <c r="IG41" i="20"/>
  <c r="IG48" i="20" s="1"/>
  <c r="IG50" i="20" s="1"/>
  <c r="IK41" i="20"/>
  <c r="IK48" i="20" s="1"/>
  <c r="IK50" i="20" s="1"/>
  <c r="IO41" i="20"/>
  <c r="IO48" i="20" s="1"/>
  <c r="IO50" i="20" s="1"/>
  <c r="IS41" i="20"/>
  <c r="IS48" i="20" s="1"/>
  <c r="IS50" i="20" s="1"/>
  <c r="IW41" i="20"/>
  <c r="IW48" i="20" s="1"/>
  <c r="IW50" i="20" s="1"/>
  <c r="JA41" i="20"/>
  <c r="JA48" i="20" s="1"/>
  <c r="JA50" i="20" s="1"/>
  <c r="JE41" i="20"/>
  <c r="JE48" i="20" s="1"/>
  <c r="JE50" i="20" s="1"/>
  <c r="JI41" i="20"/>
  <c r="JI48" i="20" s="1"/>
  <c r="JI50" i="20" s="1"/>
  <c r="JM41" i="20"/>
  <c r="JM48" i="20" s="1"/>
  <c r="JM50" i="20" s="1"/>
  <c r="JQ41" i="20"/>
  <c r="JQ48" i="20" s="1"/>
  <c r="JQ50" i="20" s="1"/>
  <c r="JU41" i="20"/>
  <c r="JU48" i="20" s="1"/>
  <c r="JU50" i="20" s="1"/>
  <c r="JY41" i="20"/>
  <c r="JY48" i="20" s="1"/>
  <c r="JY50" i="20" s="1"/>
  <c r="KC41" i="20"/>
  <c r="KC48" i="20" s="1"/>
  <c r="KC50" i="20" s="1"/>
  <c r="KG41" i="20"/>
  <c r="KG48" i="20" s="1"/>
  <c r="KG50" i="20" s="1"/>
  <c r="KK41" i="20"/>
  <c r="KK48" i="20" s="1"/>
  <c r="KK50" i="20" s="1"/>
  <c r="KO41" i="20"/>
  <c r="KO48" i="20" s="1"/>
  <c r="KO50" i="20" s="1"/>
  <c r="KS41" i="20"/>
  <c r="KS48" i="20" s="1"/>
  <c r="KS50" i="20" s="1"/>
  <c r="KW41" i="20"/>
  <c r="KW48" i="20" s="1"/>
  <c r="KW50" i="20" s="1"/>
  <c r="LA41" i="20"/>
  <c r="LA48" i="20" s="1"/>
  <c r="LA50" i="20" s="1"/>
  <c r="LE41" i="20"/>
  <c r="LE48" i="20" s="1"/>
  <c r="LE50" i="20" s="1"/>
  <c r="LI41" i="20"/>
  <c r="LI48" i="20" s="1"/>
  <c r="LI50" i="20" s="1"/>
  <c r="LM41" i="20"/>
  <c r="LM48" i="20" s="1"/>
  <c r="LM50" i="20" s="1"/>
  <c r="LQ41" i="20"/>
  <c r="LQ48" i="20" s="1"/>
  <c r="LQ50" i="20" s="1"/>
  <c r="LU41" i="20"/>
  <c r="LU48" i="20" s="1"/>
  <c r="LU50" i="20" s="1"/>
  <c r="LY41" i="20"/>
  <c r="LY48" i="20" s="1"/>
  <c r="LY50" i="20" s="1"/>
  <c r="MC41" i="20"/>
  <c r="MC48" i="20" s="1"/>
  <c r="MC50" i="20" s="1"/>
  <c r="MG50" i="20"/>
  <c r="MG41" i="20"/>
  <c r="MG48" i="20" s="1"/>
  <c r="MK41" i="20"/>
  <c r="MK48" i="20" s="1"/>
  <c r="MK50" i="20" s="1"/>
  <c r="MO41" i="20"/>
  <c r="MO48" i="20" s="1"/>
  <c r="MO50" i="20" s="1"/>
  <c r="MS41" i="20"/>
  <c r="MS48" i="20" s="1"/>
  <c r="MS50" i="20" s="1"/>
  <c r="MW41" i="20"/>
  <c r="MW48" i="20" s="1"/>
  <c r="MW50" i="20" s="1"/>
  <c r="NA41" i="20"/>
  <c r="NA48" i="20" s="1"/>
  <c r="NA50" i="20" s="1"/>
  <c r="NE41" i="20"/>
  <c r="NE48" i="20" s="1"/>
  <c r="NE50" i="20" s="1"/>
  <c r="NI41" i="20"/>
  <c r="NI48" i="20" s="1"/>
  <c r="NI50" i="20" s="1"/>
  <c r="NM41" i="20"/>
  <c r="NM48" i="20" s="1"/>
  <c r="NM50" i="20" s="1"/>
  <c r="NQ41" i="20"/>
  <c r="NQ48" i="20" s="1"/>
  <c r="NQ50" i="20" s="1"/>
  <c r="NU41" i="20"/>
  <c r="NU48" i="20" s="1"/>
  <c r="NU50" i="20" s="1"/>
  <c r="NY41" i="20"/>
  <c r="NY48" i="20" s="1"/>
  <c r="NY50" i="20" s="1"/>
  <c r="OC41" i="20"/>
  <c r="OC48" i="20" s="1"/>
  <c r="OC50" i="20" s="1"/>
  <c r="OG41" i="20"/>
  <c r="OG48" i="20" s="1"/>
  <c r="OG50" i="20" s="1"/>
  <c r="OK41" i="20"/>
  <c r="OK48" i="20" s="1"/>
  <c r="OK50" i="20" s="1"/>
  <c r="OO41" i="20"/>
  <c r="OO48" i="20" s="1"/>
  <c r="OO50" i="20" s="1"/>
  <c r="OS41" i="20"/>
  <c r="OS48" i="20" s="1"/>
  <c r="OS50" i="20" s="1"/>
  <c r="OW41" i="20"/>
  <c r="OW48" i="20" s="1"/>
  <c r="OW50" i="20" s="1"/>
  <c r="PA41" i="20"/>
  <c r="PA48" i="20" s="1"/>
  <c r="PA50" i="20" s="1"/>
  <c r="PE41" i="20"/>
  <c r="PE48" i="20" s="1"/>
  <c r="PE50" i="20" s="1"/>
  <c r="PI41" i="20"/>
  <c r="PI48" i="20" s="1"/>
  <c r="PI50" i="20" s="1"/>
  <c r="F41" i="20"/>
  <c r="F48" i="20" s="1"/>
  <c r="F50" i="20" s="1"/>
  <c r="J41" i="20"/>
  <c r="J48" i="20" s="1"/>
  <c r="J50" i="20" s="1"/>
  <c r="N41" i="20"/>
  <c r="N48" i="20" s="1"/>
  <c r="N50" i="20" s="1"/>
  <c r="R41" i="20"/>
  <c r="R48" i="20" s="1"/>
  <c r="R50" i="20" s="1"/>
  <c r="V41" i="20"/>
  <c r="V48" i="20" s="1"/>
  <c r="V50" i="20" s="1"/>
  <c r="Z50" i="20"/>
  <c r="Z41" i="20"/>
  <c r="Z48" i="20" s="1"/>
  <c r="AD41" i="20"/>
  <c r="AD48" i="20" s="1"/>
  <c r="AD50" i="20" s="1"/>
  <c r="AH41" i="20"/>
  <c r="AH48" i="20" s="1"/>
  <c r="AH50" i="20" s="1"/>
  <c r="AL41" i="20"/>
  <c r="AL48" i="20" s="1"/>
  <c r="AL50" i="20" s="1"/>
  <c r="AP41" i="20"/>
  <c r="AP48" i="20" s="1"/>
  <c r="AP50" i="20" s="1"/>
  <c r="AT41" i="20"/>
  <c r="AT48" i="20" s="1"/>
  <c r="AT50" i="20" s="1"/>
  <c r="AX41" i="20"/>
  <c r="AX48" i="20" s="1"/>
  <c r="AX50" i="20" s="1"/>
  <c r="BB41" i="20"/>
  <c r="BB48" i="20" s="1"/>
  <c r="BB50" i="20" s="1"/>
  <c r="BF41" i="20"/>
  <c r="BF48" i="20" s="1"/>
  <c r="BF50" i="20" s="1"/>
  <c r="BJ41" i="20"/>
  <c r="BJ48" i="20" s="1"/>
  <c r="BJ50" i="20" s="1"/>
  <c r="BN41" i="20"/>
  <c r="BN48" i="20" s="1"/>
  <c r="BN50" i="20" s="1"/>
  <c r="BR41" i="20"/>
  <c r="BR48" i="20" s="1"/>
  <c r="BR50" i="20" s="1"/>
  <c r="BV41" i="20"/>
  <c r="BV48" i="20" s="1"/>
  <c r="BV50" i="20" s="1"/>
  <c r="BZ41" i="20"/>
  <c r="BZ48" i="20" s="1"/>
  <c r="BZ50" i="20" s="1"/>
  <c r="CD41" i="20"/>
  <c r="CD48" i="20" s="1"/>
  <c r="CD50" i="20" s="1"/>
  <c r="CH41" i="20"/>
  <c r="CH48" i="20" s="1"/>
  <c r="CH50" i="20" s="1"/>
  <c r="CL41" i="20"/>
  <c r="CL48" i="20" s="1"/>
  <c r="CL50" i="20" s="1"/>
  <c r="CP41" i="20"/>
  <c r="CP48" i="20" s="1"/>
  <c r="CP50" i="20" s="1"/>
  <c r="CT41" i="20"/>
  <c r="CT48" i="20" s="1"/>
  <c r="CT50" i="20" s="1"/>
  <c r="CX41" i="20"/>
  <c r="CX48" i="20" s="1"/>
  <c r="CX50" i="20" s="1"/>
  <c r="DB41" i="20"/>
  <c r="DB48" i="20" s="1"/>
  <c r="DB50" i="20" s="1"/>
  <c r="DF41" i="20"/>
  <c r="DF48" i="20" s="1"/>
  <c r="DF50" i="20" s="1"/>
  <c r="DJ41" i="20"/>
  <c r="DJ48" i="20" s="1"/>
  <c r="DJ50" i="20" s="1"/>
  <c r="DN41" i="20"/>
  <c r="DN48" i="20" s="1"/>
  <c r="DN50" i="20" s="1"/>
  <c r="DR41" i="20"/>
  <c r="DR48" i="20" s="1"/>
  <c r="DR50" i="20" s="1"/>
  <c r="DV41" i="20"/>
  <c r="DV48" i="20" s="1"/>
  <c r="DV50" i="20" s="1"/>
  <c r="DZ41" i="20"/>
  <c r="DZ48" i="20" s="1"/>
  <c r="DZ50" i="20" s="1"/>
  <c r="ED41" i="20"/>
  <c r="ED48" i="20" s="1"/>
  <c r="ED50" i="20" s="1"/>
  <c r="EH41" i="20"/>
  <c r="EH48" i="20" s="1"/>
  <c r="EH50" i="20" s="1"/>
  <c r="EL41" i="20"/>
  <c r="EL48" i="20" s="1"/>
  <c r="EL50" i="20" s="1"/>
  <c r="EP41" i="20"/>
  <c r="EP48" i="20" s="1"/>
  <c r="EP50" i="20" s="1"/>
  <c r="ET41" i="20"/>
  <c r="ET48" i="20" s="1"/>
  <c r="ET50" i="20" s="1"/>
  <c r="EX50" i="20"/>
  <c r="EX41" i="20"/>
  <c r="EX48" i="20" s="1"/>
  <c r="FB41" i="20"/>
  <c r="FB48" i="20" s="1"/>
  <c r="FB50" i="20" s="1"/>
  <c r="FF41" i="20"/>
  <c r="FF48" i="20" s="1"/>
  <c r="FF50" i="20" s="1"/>
  <c r="FJ41" i="20"/>
  <c r="FJ48" i="20" s="1"/>
  <c r="FJ50" i="20" s="1"/>
  <c r="FN41" i="20"/>
  <c r="FN48" i="20" s="1"/>
  <c r="FN50" i="20" s="1"/>
  <c r="FR41" i="20"/>
  <c r="FR48" i="20" s="1"/>
  <c r="FR50" i="20" s="1"/>
  <c r="FV41" i="20"/>
  <c r="FV48" i="20" s="1"/>
  <c r="FV50" i="20" s="1"/>
  <c r="FZ41" i="20"/>
  <c r="FZ48" i="20" s="1"/>
  <c r="FZ50" i="20" s="1"/>
  <c r="GD41" i="20"/>
  <c r="GD48" i="20" s="1"/>
  <c r="GD50" i="20" s="1"/>
  <c r="GH41" i="20"/>
  <c r="GH48" i="20" s="1"/>
  <c r="GH50" i="20" s="1"/>
  <c r="GL41" i="20"/>
  <c r="GL48" i="20" s="1"/>
  <c r="GL50" i="20" s="1"/>
  <c r="GP41" i="20"/>
  <c r="GP48" i="20" s="1"/>
  <c r="GP50" i="20" s="1"/>
  <c r="GT41" i="20"/>
  <c r="GT48" i="20" s="1"/>
  <c r="GT50" i="20" s="1"/>
  <c r="GX41" i="20"/>
  <c r="GX48" i="20" s="1"/>
  <c r="GX50" i="20" s="1"/>
  <c r="HB41" i="20"/>
  <c r="HB48" i="20" s="1"/>
  <c r="HB50" i="20" s="1"/>
  <c r="HF41" i="20"/>
  <c r="HF48" i="20" s="1"/>
  <c r="HF50" i="20" s="1"/>
  <c r="HJ41" i="20"/>
  <c r="HJ48" i="20" s="1"/>
  <c r="HJ50" i="20" s="1"/>
  <c r="HN41" i="20"/>
  <c r="HN48" i="20" s="1"/>
  <c r="HN50" i="20" s="1"/>
  <c r="HR41" i="20"/>
  <c r="HR48" i="20" s="1"/>
  <c r="HR50" i="20" s="1"/>
  <c r="HV41" i="20"/>
  <c r="HV48" i="20" s="1"/>
  <c r="HV50" i="20" s="1"/>
  <c r="HZ41" i="20"/>
  <c r="HZ48" i="20" s="1"/>
  <c r="HZ50" i="20" s="1"/>
  <c r="ID41" i="20"/>
  <c r="ID48" i="20" s="1"/>
  <c r="ID50" i="20" s="1"/>
  <c r="IH41" i="20"/>
  <c r="IH48" i="20" s="1"/>
  <c r="IH50" i="20" s="1"/>
  <c r="IL41" i="20"/>
  <c r="IL48" i="20" s="1"/>
  <c r="IL50" i="20" s="1"/>
  <c r="IP41" i="20"/>
  <c r="IP48" i="20" s="1"/>
  <c r="IP50" i="20" s="1"/>
  <c r="IT41" i="20"/>
  <c r="IT48" i="20" s="1"/>
  <c r="IT50" i="20" s="1"/>
  <c r="IX41" i="20"/>
  <c r="IX48" i="20" s="1"/>
  <c r="IX50" i="20" s="1"/>
  <c r="JB41" i="20"/>
  <c r="JB48" i="20" s="1"/>
  <c r="JB50" i="20" s="1"/>
  <c r="JF41" i="20"/>
  <c r="JF48" i="20" s="1"/>
  <c r="JF50" i="20" s="1"/>
  <c r="JJ41" i="20"/>
  <c r="JJ48" i="20" s="1"/>
  <c r="JJ50" i="20" s="1"/>
  <c r="JN41" i="20"/>
  <c r="JN48" i="20" s="1"/>
  <c r="JN50" i="20" s="1"/>
  <c r="JR41" i="20"/>
  <c r="JR48" i="20" s="1"/>
  <c r="JR50" i="20" s="1"/>
  <c r="JV50" i="20"/>
  <c r="JV41" i="20"/>
  <c r="JV48" i="20" s="1"/>
  <c r="JZ41" i="20"/>
  <c r="JZ48" i="20" s="1"/>
  <c r="JZ50" i="20" s="1"/>
  <c r="KD41" i="20"/>
  <c r="KD48" i="20" s="1"/>
  <c r="KD50" i="20" s="1"/>
  <c r="KH41" i="20"/>
  <c r="KH48" i="20" s="1"/>
  <c r="KH50" i="20" s="1"/>
  <c r="KL41" i="20"/>
  <c r="KL48" i="20" s="1"/>
  <c r="KL50" i="20" s="1"/>
  <c r="KP41" i="20"/>
  <c r="KP48" i="20" s="1"/>
  <c r="KP50" i="20" s="1"/>
  <c r="KT41" i="20"/>
  <c r="KT48" i="20" s="1"/>
  <c r="KT50" i="20" s="1"/>
  <c r="KX41" i="20"/>
  <c r="KX48" i="20" s="1"/>
  <c r="KX50" i="20" s="1"/>
  <c r="LB41" i="20"/>
  <c r="LB48" i="20" s="1"/>
  <c r="LB50" i="20" s="1"/>
  <c r="LF41" i="20"/>
  <c r="LF48" i="20" s="1"/>
  <c r="LF50" i="20" s="1"/>
  <c r="LJ41" i="20"/>
  <c r="LJ48" i="20" s="1"/>
  <c r="LJ50" i="20" s="1"/>
  <c r="LN41" i="20"/>
  <c r="LN48" i="20" s="1"/>
  <c r="LN50" i="20" s="1"/>
  <c r="LR41" i="20"/>
  <c r="LR48" i="20" s="1"/>
  <c r="LR50" i="20" s="1"/>
  <c r="LV41" i="20"/>
  <c r="LV48" i="20" s="1"/>
  <c r="LV50" i="20" s="1"/>
  <c r="LZ41" i="20"/>
  <c r="LZ48" i="20" s="1"/>
  <c r="LZ50" i="20" s="1"/>
  <c r="MD41" i="20"/>
  <c r="MD48" i="20" s="1"/>
  <c r="MD50" i="20" s="1"/>
  <c r="MH41" i="20"/>
  <c r="MH48" i="20" s="1"/>
  <c r="MH50" i="20" s="1"/>
  <c r="ML41" i="20"/>
  <c r="ML48" i="20" s="1"/>
  <c r="ML50" i="20" s="1"/>
  <c r="MP41" i="20"/>
  <c r="MP48" i="20" s="1"/>
  <c r="MP50" i="20" s="1"/>
  <c r="MT41" i="20"/>
  <c r="MT48" i="20" s="1"/>
  <c r="MT50" i="20" s="1"/>
  <c r="MX41" i="20"/>
  <c r="MX48" i="20" s="1"/>
  <c r="MX50" i="20" s="1"/>
  <c r="NB41" i="20"/>
  <c r="NB48" i="20" s="1"/>
  <c r="NB50" i="20" s="1"/>
  <c r="NF41" i="20"/>
  <c r="NF48" i="20" s="1"/>
  <c r="NF50" i="20" s="1"/>
  <c r="NJ41" i="20"/>
  <c r="NJ48" i="20" s="1"/>
  <c r="NJ50" i="20" s="1"/>
  <c r="NN41" i="20"/>
  <c r="NN48" i="20" s="1"/>
  <c r="NN50" i="20" s="1"/>
  <c r="NR41" i="20"/>
  <c r="NR48" i="20" s="1"/>
  <c r="NR50" i="20" s="1"/>
  <c r="NV41" i="20"/>
  <c r="NV48" i="20" s="1"/>
  <c r="NV50" i="20" s="1"/>
  <c r="NZ41" i="20"/>
  <c r="NZ48" i="20" s="1"/>
  <c r="NZ50" i="20" s="1"/>
  <c r="PY50" i="20"/>
  <c r="OF41" i="20"/>
  <c r="OF48" i="20" s="1"/>
  <c r="OF50" i="20" s="1"/>
  <c r="OJ41" i="20"/>
  <c r="OJ48" i="20" s="1"/>
  <c r="OJ50" i="20" s="1"/>
  <c r="ON41" i="20"/>
  <c r="ON48" i="20" s="1"/>
  <c r="ON50" i="20" s="1"/>
  <c r="OR41" i="20"/>
  <c r="OR48" i="20" s="1"/>
  <c r="OR50" i="20" s="1"/>
  <c r="OV41" i="20"/>
  <c r="OV48" i="20" s="1"/>
  <c r="OV50" i="20" s="1"/>
  <c r="OZ41" i="20"/>
  <c r="OZ48" i="20" s="1"/>
  <c r="OZ50" i="20" s="1"/>
  <c r="PD41" i="20"/>
  <c r="PD48" i="20" s="1"/>
  <c r="PD50" i="20" s="1"/>
  <c r="PH41" i="20"/>
  <c r="PH48" i="20" s="1"/>
  <c r="PH50" i="20" s="1"/>
  <c r="PL41" i="20"/>
  <c r="PL48" i="20" s="1"/>
  <c r="PL50" i="20" s="1"/>
  <c r="PP41" i="20"/>
  <c r="PP48" i="20" s="1"/>
  <c r="PP50" i="20" s="1"/>
  <c r="PT41" i="20"/>
  <c r="PT48" i="20" s="1"/>
  <c r="PT50" i="20" s="1"/>
  <c r="PX41" i="20"/>
  <c r="PX48" i="20" s="1"/>
  <c r="PX50" i="20" s="1"/>
  <c r="QB41" i="20"/>
  <c r="QB48" i="20" s="1"/>
  <c r="QB50" i="20" s="1"/>
  <c r="QF41" i="20"/>
  <c r="QF48" i="20" s="1"/>
  <c r="QF50" i="20" s="1"/>
  <c r="QJ41" i="20"/>
  <c r="QJ48" i="20" s="1"/>
  <c r="QJ50" i="20" s="1"/>
  <c r="QN41" i="20"/>
  <c r="QN48" i="20" s="1"/>
  <c r="QN50" i="20" s="1"/>
  <c r="QR41" i="20"/>
  <c r="QR48" i="20" s="1"/>
  <c r="QR50" i="20" s="1"/>
  <c r="QV41" i="20"/>
  <c r="QV48" i="20" s="1"/>
  <c r="QV50" i="20" s="1"/>
  <c r="QZ41" i="20"/>
  <c r="QZ48" i="20" s="1"/>
  <c r="QZ50" i="20" s="1"/>
  <c r="RD41" i="20"/>
  <c r="RD48" i="20" s="1"/>
  <c r="RD50" i="20" s="1"/>
  <c r="RH41" i="20"/>
  <c r="RH48" i="20" s="1"/>
  <c r="RH50" i="20" s="1"/>
  <c r="RL41" i="20"/>
  <c r="RL48" i="20" s="1"/>
  <c r="RL50" i="20" s="1"/>
  <c r="RP41" i="20"/>
  <c r="RP48" i="20" s="1"/>
  <c r="RP50" i="20" s="1"/>
  <c r="RT41" i="20"/>
  <c r="RT48" i="20" s="1"/>
  <c r="RT50" i="20" s="1"/>
  <c r="RX41" i="20"/>
  <c r="RX48" i="20" s="1"/>
  <c r="RX50" i="20" s="1"/>
  <c r="SB41" i="20"/>
  <c r="SB48" i="20" s="1"/>
  <c r="SB50" i="20" s="1"/>
  <c r="SF41" i="20"/>
  <c r="SF48" i="20" s="1"/>
  <c r="SF50" i="20" s="1"/>
  <c r="SJ41" i="20"/>
  <c r="SJ48" i="20" s="1"/>
  <c r="SJ50" i="20" s="1"/>
  <c r="PM41" i="20"/>
  <c r="PM48" i="20" s="1"/>
  <c r="PM50" i="20" s="1"/>
  <c r="PQ41" i="20"/>
  <c r="PQ48" i="20" s="1"/>
  <c r="PQ50" i="20" s="1"/>
  <c r="PU41" i="20"/>
  <c r="PU48" i="20" s="1"/>
  <c r="PU50" i="20" s="1"/>
  <c r="PY41" i="20"/>
  <c r="PY48" i="20" s="1"/>
  <c r="QC41" i="20"/>
  <c r="QC48" i="20" s="1"/>
  <c r="QC50" i="20" s="1"/>
  <c r="QG41" i="20"/>
  <c r="QG48" i="20" s="1"/>
  <c r="QG50" i="20" s="1"/>
  <c r="QK41" i="20"/>
  <c r="QK48" i="20" s="1"/>
  <c r="QK50" i="20" s="1"/>
  <c r="QO41" i="20"/>
  <c r="QO48" i="20" s="1"/>
  <c r="QO50" i="20" s="1"/>
  <c r="QS41" i="20"/>
  <c r="QS48" i="20" s="1"/>
  <c r="QS50" i="20" s="1"/>
  <c r="QW41" i="20"/>
  <c r="QW48" i="20" s="1"/>
  <c r="QW50" i="20" s="1"/>
  <c r="RA41" i="20"/>
  <c r="RA48" i="20" s="1"/>
  <c r="RA50" i="20" s="1"/>
  <c r="RE41" i="20"/>
  <c r="RE48" i="20" s="1"/>
  <c r="RE50" i="20" s="1"/>
  <c r="RI41" i="20"/>
  <c r="RI48" i="20" s="1"/>
  <c r="RI50" i="20" s="1"/>
  <c r="RM41" i="20"/>
  <c r="RM48" i="20" s="1"/>
  <c r="RM50" i="20" s="1"/>
  <c r="RQ41" i="20"/>
  <c r="RQ48" i="20" s="1"/>
  <c r="RQ50" i="20" s="1"/>
  <c r="RU41" i="20"/>
  <c r="RU48" i="20" s="1"/>
  <c r="RU50" i="20" s="1"/>
  <c r="RY41" i="20"/>
  <c r="RY48" i="20" s="1"/>
  <c r="RY50" i="20" s="1"/>
  <c r="SC41" i="20"/>
  <c r="SC48" i="20" s="1"/>
  <c r="SC50" i="20" s="1"/>
  <c r="SG41" i="20"/>
  <c r="SG48" i="20" s="1"/>
  <c r="SG50" i="20" s="1"/>
  <c r="SE50" i="20"/>
  <c r="SI50" i="20"/>
  <c r="OD41" i="20"/>
  <c r="OD48" i="20" s="1"/>
  <c r="OD50" i="20" s="1"/>
  <c r="OH41" i="20"/>
  <c r="OH48" i="20" s="1"/>
  <c r="OH50" i="20" s="1"/>
  <c r="OL41" i="20"/>
  <c r="OL48" i="20" s="1"/>
  <c r="OL50" i="20" s="1"/>
  <c r="OP41" i="20"/>
  <c r="OP48" i="20" s="1"/>
  <c r="OP50" i="20" s="1"/>
  <c r="OT41" i="20"/>
  <c r="OT48" i="20" s="1"/>
  <c r="OT50" i="20" s="1"/>
  <c r="OX41" i="20"/>
  <c r="OX48" i="20" s="1"/>
  <c r="OX50" i="20" s="1"/>
  <c r="PB41" i="20"/>
  <c r="PB48" i="20" s="1"/>
  <c r="PB50" i="20" s="1"/>
  <c r="PF41" i="20"/>
  <c r="PF48" i="20" s="1"/>
  <c r="PF50" i="20" s="1"/>
  <c r="PJ41" i="20"/>
  <c r="PJ48" i="20" s="1"/>
  <c r="PJ50" i="20" s="1"/>
  <c r="PN41" i="20"/>
  <c r="PN48" i="20" s="1"/>
  <c r="PN50" i="20" s="1"/>
  <c r="PR41" i="20"/>
  <c r="PR48" i="20" s="1"/>
  <c r="PR50" i="20" s="1"/>
  <c r="PV41" i="20"/>
  <c r="PV48" i="20" s="1"/>
  <c r="PV50" i="20" s="1"/>
  <c r="PZ41" i="20"/>
  <c r="PZ48" i="20" s="1"/>
  <c r="PZ50" i="20" s="1"/>
  <c r="QD41" i="20"/>
  <c r="QD48" i="20" s="1"/>
  <c r="QD50" i="20" s="1"/>
  <c r="QH41" i="20"/>
  <c r="QH48" i="20" s="1"/>
  <c r="QH50" i="20" s="1"/>
  <c r="QL41" i="20"/>
  <c r="QL48" i="20" s="1"/>
  <c r="QL50" i="20" s="1"/>
  <c r="QP41" i="20"/>
  <c r="QP48" i="20" s="1"/>
  <c r="QP50" i="20" s="1"/>
  <c r="QT41" i="20"/>
  <c r="QT48" i="20" s="1"/>
  <c r="QT50" i="20" s="1"/>
  <c r="QX41" i="20"/>
  <c r="QX48" i="20" s="1"/>
  <c r="QX50" i="20" s="1"/>
  <c r="RB41" i="20"/>
  <c r="RB48" i="20" s="1"/>
  <c r="RB50" i="20" s="1"/>
  <c r="RF41" i="20"/>
  <c r="RF48" i="20" s="1"/>
  <c r="RF50" i="20" s="1"/>
  <c r="RJ41" i="20"/>
  <c r="RJ48" i="20" s="1"/>
  <c r="RJ50" i="20" s="1"/>
  <c r="RN41" i="20"/>
  <c r="RN48" i="20" s="1"/>
  <c r="RN50" i="20" s="1"/>
  <c r="RR41" i="20"/>
  <c r="RR48" i="20" s="1"/>
  <c r="RR50" i="20" s="1"/>
  <c r="RV41" i="20"/>
  <c r="RV48" i="20" s="1"/>
  <c r="RV50" i="20" s="1"/>
  <c r="RZ41" i="20"/>
  <c r="RZ48" i="20" s="1"/>
  <c r="RZ50" i="20" s="1"/>
  <c r="SD41" i="20"/>
  <c r="SD48" i="20" s="1"/>
  <c r="SD50" i="20" s="1"/>
  <c r="SH41" i="20"/>
  <c r="SH48" i="20" s="1"/>
  <c r="SH50" i="20" s="1"/>
  <c r="L41" i="19"/>
  <c r="L48" i="19" s="1"/>
  <c r="L50" i="19" s="1"/>
  <c r="T41" i="19"/>
  <c r="T48" i="19" s="1"/>
  <c r="T50" i="19" s="1"/>
  <c r="AF41" i="19"/>
  <c r="AF48" i="19" s="1"/>
  <c r="AF50" i="19" s="1"/>
  <c r="AN41" i="19"/>
  <c r="AN48" i="19" s="1"/>
  <c r="AN50" i="19" s="1"/>
  <c r="AZ41" i="19"/>
  <c r="AZ48" i="19" s="1"/>
  <c r="AZ50" i="19" s="1"/>
  <c r="FX41" i="19"/>
  <c r="FX48" i="19" s="1"/>
  <c r="FX50" i="19" s="1"/>
  <c r="G41" i="19"/>
  <c r="G48" i="19" s="1"/>
  <c r="G50" i="19" s="1"/>
  <c r="K41" i="19"/>
  <c r="K48" i="19" s="1"/>
  <c r="K50" i="19" s="1"/>
  <c r="O41" i="19"/>
  <c r="O48" i="19" s="1"/>
  <c r="O50" i="19" s="1"/>
  <c r="S41" i="19"/>
  <c r="S48" i="19" s="1"/>
  <c r="S50" i="19" s="1"/>
  <c r="W41" i="19"/>
  <c r="W48" i="19" s="1"/>
  <c r="W50" i="19" s="1"/>
  <c r="AA41" i="19"/>
  <c r="AA48" i="19" s="1"/>
  <c r="AA50" i="19" s="1"/>
  <c r="AE41" i="19"/>
  <c r="AE48" i="19" s="1"/>
  <c r="AE50" i="19" s="1"/>
  <c r="AI50" i="19"/>
  <c r="AI41" i="19"/>
  <c r="AI48" i="19" s="1"/>
  <c r="AM41" i="19"/>
  <c r="AM48" i="19" s="1"/>
  <c r="AM50" i="19" s="1"/>
  <c r="AQ41" i="19"/>
  <c r="AQ48" i="19" s="1"/>
  <c r="AQ50" i="19" s="1"/>
  <c r="AU41" i="19"/>
  <c r="AU48" i="19" s="1"/>
  <c r="AU50" i="19" s="1"/>
  <c r="AY41" i="19"/>
  <c r="AY48" i="19" s="1"/>
  <c r="AY50" i="19" s="1"/>
  <c r="BC41" i="19"/>
  <c r="BC48" i="19" s="1"/>
  <c r="BC50" i="19" s="1"/>
  <c r="BG41" i="19"/>
  <c r="BG48" i="19" s="1"/>
  <c r="BG50" i="19" s="1"/>
  <c r="BK41" i="19"/>
  <c r="BK48" i="19" s="1"/>
  <c r="BK50" i="19" s="1"/>
  <c r="BO41" i="19"/>
  <c r="BO48" i="19" s="1"/>
  <c r="BO50" i="19" s="1"/>
  <c r="BS41" i="19"/>
  <c r="BS48" i="19" s="1"/>
  <c r="BS50" i="19" s="1"/>
  <c r="BW41" i="19"/>
  <c r="BW48" i="19" s="1"/>
  <c r="BW50" i="19" s="1"/>
  <c r="CA41" i="19"/>
  <c r="CA48" i="19" s="1"/>
  <c r="CA50" i="19" s="1"/>
  <c r="CE41" i="19"/>
  <c r="CE48" i="19" s="1"/>
  <c r="CE50" i="19" s="1"/>
  <c r="CI41" i="19"/>
  <c r="CI48" i="19" s="1"/>
  <c r="CI50" i="19" s="1"/>
  <c r="CM41" i="19"/>
  <c r="CM48" i="19" s="1"/>
  <c r="CM50" i="19" s="1"/>
  <c r="CQ41" i="19"/>
  <c r="CQ48" i="19" s="1"/>
  <c r="CQ50" i="19" s="1"/>
  <c r="CU41" i="19"/>
  <c r="CU48" i="19" s="1"/>
  <c r="CU50" i="19" s="1"/>
  <c r="CY41" i="19"/>
  <c r="CY48" i="19" s="1"/>
  <c r="CY50" i="19" s="1"/>
  <c r="DC41" i="19"/>
  <c r="DC48" i="19" s="1"/>
  <c r="DC50" i="19" s="1"/>
  <c r="DG41" i="19"/>
  <c r="DG48" i="19" s="1"/>
  <c r="DG50" i="19" s="1"/>
  <c r="DK41" i="19"/>
  <c r="DK48" i="19" s="1"/>
  <c r="DK50" i="19" s="1"/>
  <c r="DO41" i="19"/>
  <c r="DO48" i="19" s="1"/>
  <c r="DO50" i="19" s="1"/>
  <c r="DS41" i="19"/>
  <c r="DS48" i="19" s="1"/>
  <c r="DS50" i="19" s="1"/>
  <c r="DW41" i="19"/>
  <c r="DW48" i="19" s="1"/>
  <c r="DW50" i="19" s="1"/>
  <c r="EA41" i="19"/>
  <c r="EA48" i="19" s="1"/>
  <c r="EA50" i="19" s="1"/>
  <c r="EE41" i="19"/>
  <c r="EE48" i="19" s="1"/>
  <c r="EE50" i="19" s="1"/>
  <c r="EI41" i="19"/>
  <c r="EI48" i="19" s="1"/>
  <c r="EI50" i="19" s="1"/>
  <c r="EM41" i="19"/>
  <c r="EM48" i="19" s="1"/>
  <c r="EM50" i="19" s="1"/>
  <c r="EQ41" i="19"/>
  <c r="EQ48" i="19" s="1"/>
  <c r="EQ50" i="19" s="1"/>
  <c r="EU41" i="19"/>
  <c r="EU48" i="19" s="1"/>
  <c r="EU50" i="19" s="1"/>
  <c r="EY41" i="19"/>
  <c r="EY48" i="19" s="1"/>
  <c r="EY50" i="19" s="1"/>
  <c r="FC41" i="19"/>
  <c r="FC48" i="19" s="1"/>
  <c r="FC50" i="19" s="1"/>
  <c r="FG50" i="19"/>
  <c r="FG41" i="19"/>
  <c r="FG48" i="19" s="1"/>
  <c r="FK41" i="19"/>
  <c r="FK48" i="19" s="1"/>
  <c r="FK50" i="19" s="1"/>
  <c r="FO41" i="19"/>
  <c r="FO48" i="19" s="1"/>
  <c r="FO50" i="19" s="1"/>
  <c r="FS41" i="19"/>
  <c r="FS48" i="19" s="1"/>
  <c r="FS50" i="19" s="1"/>
  <c r="FW41" i="19"/>
  <c r="FW48" i="19" s="1"/>
  <c r="FW50" i="19" s="1"/>
  <c r="GA41" i="19"/>
  <c r="GA48" i="19" s="1"/>
  <c r="GA50" i="19" s="1"/>
  <c r="GE41" i="19"/>
  <c r="GE48" i="19" s="1"/>
  <c r="GE50" i="19" s="1"/>
  <c r="GI41" i="19"/>
  <c r="GI48" i="19" s="1"/>
  <c r="GI50" i="19" s="1"/>
  <c r="GM41" i="19"/>
  <c r="GM48" i="19" s="1"/>
  <c r="GM50" i="19" s="1"/>
  <c r="GQ41" i="19"/>
  <c r="GQ48" i="19" s="1"/>
  <c r="GQ50" i="19" s="1"/>
  <c r="GU41" i="19"/>
  <c r="GU48" i="19" s="1"/>
  <c r="GU50" i="19" s="1"/>
  <c r="GY41" i="19"/>
  <c r="GY48" i="19" s="1"/>
  <c r="GY50" i="19" s="1"/>
  <c r="HC41" i="19"/>
  <c r="HC48" i="19" s="1"/>
  <c r="HC50" i="19" s="1"/>
  <c r="HG41" i="19"/>
  <c r="HG48" i="19" s="1"/>
  <c r="HG50" i="19" s="1"/>
  <c r="HK41" i="19"/>
  <c r="HK48" i="19" s="1"/>
  <c r="HK50" i="19" s="1"/>
  <c r="HO41" i="19"/>
  <c r="HO48" i="19" s="1"/>
  <c r="HO50" i="19" s="1"/>
  <c r="HS41" i="19"/>
  <c r="HS48" i="19" s="1"/>
  <c r="HS50" i="19" s="1"/>
  <c r="HW41" i="19"/>
  <c r="HW48" i="19" s="1"/>
  <c r="HW50" i="19" s="1"/>
  <c r="IA41" i="19"/>
  <c r="IA48" i="19" s="1"/>
  <c r="IA50" i="19" s="1"/>
  <c r="IE41" i="19"/>
  <c r="IE48" i="19" s="1"/>
  <c r="IE50" i="19" s="1"/>
  <c r="P41" i="19"/>
  <c r="P48" i="19" s="1"/>
  <c r="P50" i="19" s="1"/>
  <c r="X41" i="19"/>
  <c r="X48" i="19" s="1"/>
  <c r="X50" i="19" s="1"/>
  <c r="AJ41" i="19"/>
  <c r="AJ48" i="19" s="1"/>
  <c r="AJ50" i="19" s="1"/>
  <c r="AR41" i="19"/>
  <c r="AR48" i="19" s="1"/>
  <c r="AR50" i="19" s="1"/>
  <c r="AV41" i="19"/>
  <c r="AV48" i="19" s="1"/>
  <c r="AV50" i="19" s="1"/>
  <c r="BD41" i="19"/>
  <c r="BD48" i="19" s="1"/>
  <c r="BD50" i="19" s="1"/>
  <c r="BH50" i="19"/>
  <c r="BH41" i="19"/>
  <c r="BH48" i="19" s="1"/>
  <c r="BL41" i="19"/>
  <c r="BL48" i="19" s="1"/>
  <c r="BL50" i="19" s="1"/>
  <c r="BP41" i="19"/>
  <c r="BP48" i="19" s="1"/>
  <c r="BP50" i="19" s="1"/>
  <c r="BT41" i="19"/>
  <c r="BT48" i="19" s="1"/>
  <c r="BT50" i="19" s="1"/>
  <c r="BX41" i="19"/>
  <c r="BX48" i="19" s="1"/>
  <c r="BX50" i="19" s="1"/>
  <c r="CB41" i="19"/>
  <c r="CB48" i="19" s="1"/>
  <c r="CB50" i="19" s="1"/>
  <c r="CF41" i="19"/>
  <c r="CF48" i="19" s="1"/>
  <c r="CF50" i="19" s="1"/>
  <c r="CJ41" i="19"/>
  <c r="CJ48" i="19" s="1"/>
  <c r="CJ50" i="19" s="1"/>
  <c r="CN41" i="19"/>
  <c r="CN48" i="19" s="1"/>
  <c r="CN50" i="19" s="1"/>
  <c r="CR41" i="19"/>
  <c r="CR48" i="19" s="1"/>
  <c r="CR50" i="19" s="1"/>
  <c r="CV41" i="19"/>
  <c r="CV48" i="19" s="1"/>
  <c r="CV50" i="19" s="1"/>
  <c r="CZ41" i="19"/>
  <c r="CZ48" i="19" s="1"/>
  <c r="CZ50" i="19" s="1"/>
  <c r="DD41" i="19"/>
  <c r="DD48" i="19" s="1"/>
  <c r="DD50" i="19" s="1"/>
  <c r="DH41" i="19"/>
  <c r="DH48" i="19" s="1"/>
  <c r="DH50" i="19" s="1"/>
  <c r="DL41" i="19"/>
  <c r="DL48" i="19" s="1"/>
  <c r="DL50" i="19" s="1"/>
  <c r="DP41" i="19"/>
  <c r="DP48" i="19" s="1"/>
  <c r="DP50" i="19" s="1"/>
  <c r="DT41" i="19"/>
  <c r="DT48" i="19" s="1"/>
  <c r="DT50" i="19" s="1"/>
  <c r="DX41" i="19"/>
  <c r="DX48" i="19" s="1"/>
  <c r="DX50" i="19" s="1"/>
  <c r="EB41" i="19"/>
  <c r="EB48" i="19" s="1"/>
  <c r="EB50" i="19" s="1"/>
  <c r="EF41" i="19"/>
  <c r="EF48" i="19" s="1"/>
  <c r="EF50" i="19" s="1"/>
  <c r="EJ41" i="19"/>
  <c r="EJ48" i="19" s="1"/>
  <c r="EJ50" i="19" s="1"/>
  <c r="EN41" i="19"/>
  <c r="EN48" i="19" s="1"/>
  <c r="EN50" i="19" s="1"/>
  <c r="ER41" i="19"/>
  <c r="ER48" i="19" s="1"/>
  <c r="ER50" i="19" s="1"/>
  <c r="EV41" i="19"/>
  <c r="EV48" i="19" s="1"/>
  <c r="EV50" i="19" s="1"/>
  <c r="EZ41" i="19"/>
  <c r="EZ48" i="19" s="1"/>
  <c r="EZ50" i="19" s="1"/>
  <c r="FD41" i="19"/>
  <c r="FD48" i="19" s="1"/>
  <c r="FD50" i="19" s="1"/>
  <c r="FH41" i="19"/>
  <c r="FH48" i="19" s="1"/>
  <c r="FH50" i="19" s="1"/>
  <c r="FL41" i="19"/>
  <c r="FL48" i="19" s="1"/>
  <c r="FL50" i="19" s="1"/>
  <c r="FP41" i="19"/>
  <c r="FP48" i="19" s="1"/>
  <c r="FP50" i="19" s="1"/>
  <c r="GB41" i="19"/>
  <c r="GB48" i="19" s="1"/>
  <c r="GB50" i="19" s="1"/>
  <c r="GF41" i="19"/>
  <c r="GF48" i="19" s="1"/>
  <c r="GF50" i="19" s="1"/>
  <c r="GJ41" i="19"/>
  <c r="GJ48" i="19" s="1"/>
  <c r="GJ50" i="19" s="1"/>
  <c r="GN50" i="19"/>
  <c r="GN41" i="19"/>
  <c r="GN48" i="19" s="1"/>
  <c r="GR41" i="19"/>
  <c r="GR48" i="19" s="1"/>
  <c r="GR50" i="19" s="1"/>
  <c r="GV41" i="19"/>
  <c r="GV48" i="19" s="1"/>
  <c r="GV50" i="19" s="1"/>
  <c r="GZ41" i="19"/>
  <c r="GZ48" i="19" s="1"/>
  <c r="GZ50" i="19" s="1"/>
  <c r="HD41" i="19"/>
  <c r="HD48" i="19" s="1"/>
  <c r="HD50" i="19" s="1"/>
  <c r="HH41" i="19"/>
  <c r="HH48" i="19" s="1"/>
  <c r="HH50" i="19" s="1"/>
  <c r="HL41" i="19"/>
  <c r="HL48" i="19" s="1"/>
  <c r="HL50" i="19" s="1"/>
  <c r="HP41" i="19"/>
  <c r="HP48" i="19" s="1"/>
  <c r="HP50" i="19" s="1"/>
  <c r="HT41" i="19"/>
  <c r="HT48" i="19" s="1"/>
  <c r="HT50" i="19" s="1"/>
  <c r="HX41" i="19"/>
  <c r="HX48" i="19" s="1"/>
  <c r="HX50" i="19" s="1"/>
  <c r="IB41" i="19"/>
  <c r="IB48" i="19" s="1"/>
  <c r="IB50" i="19" s="1"/>
  <c r="IF41" i="19"/>
  <c r="IF48" i="19" s="1"/>
  <c r="IF50" i="19" s="1"/>
  <c r="IJ41" i="19"/>
  <c r="IJ48" i="19" s="1"/>
  <c r="IJ50" i="19" s="1"/>
  <c r="IN41" i="19"/>
  <c r="IN48" i="19" s="1"/>
  <c r="IN50" i="19" s="1"/>
  <c r="IR41" i="19"/>
  <c r="IR48" i="19" s="1"/>
  <c r="IR50" i="19" s="1"/>
  <c r="IV41" i="19"/>
  <c r="IV48" i="19" s="1"/>
  <c r="IV50" i="19" s="1"/>
  <c r="IZ41" i="19"/>
  <c r="IZ48" i="19" s="1"/>
  <c r="IZ50" i="19" s="1"/>
  <c r="JD41" i="19"/>
  <c r="JD48" i="19" s="1"/>
  <c r="JD50" i="19" s="1"/>
  <c r="JH41" i="19"/>
  <c r="JH48" i="19" s="1"/>
  <c r="JH50" i="19" s="1"/>
  <c r="JL41" i="19"/>
  <c r="JL48" i="19" s="1"/>
  <c r="JL50" i="19" s="1"/>
  <c r="JP41" i="19"/>
  <c r="JP48" i="19" s="1"/>
  <c r="JP50" i="19" s="1"/>
  <c r="JT41" i="19"/>
  <c r="JT48" i="19" s="1"/>
  <c r="JT50" i="19" s="1"/>
  <c r="JX41" i="19"/>
  <c r="JX48" i="19" s="1"/>
  <c r="JX50" i="19" s="1"/>
  <c r="KB41" i="19"/>
  <c r="KB48" i="19" s="1"/>
  <c r="KB50" i="19" s="1"/>
  <c r="KF41" i="19"/>
  <c r="KF48" i="19" s="1"/>
  <c r="KF50" i="19" s="1"/>
  <c r="KJ41" i="19"/>
  <c r="KJ48" i="19" s="1"/>
  <c r="KJ50" i="19" s="1"/>
  <c r="KN41" i="19"/>
  <c r="KN48" i="19" s="1"/>
  <c r="KN50" i="19" s="1"/>
  <c r="KR41" i="19"/>
  <c r="KR48" i="19" s="1"/>
  <c r="KR50" i="19" s="1"/>
  <c r="KV41" i="19"/>
  <c r="KV48" i="19" s="1"/>
  <c r="KV50" i="19" s="1"/>
  <c r="KZ41" i="19"/>
  <c r="KZ48" i="19" s="1"/>
  <c r="KZ50" i="19" s="1"/>
  <c r="LD41" i="19"/>
  <c r="LD48" i="19" s="1"/>
  <c r="LD50" i="19" s="1"/>
  <c r="LH41" i="19"/>
  <c r="LH48" i="19" s="1"/>
  <c r="LH50" i="19" s="1"/>
  <c r="LL50" i="19"/>
  <c r="LL41" i="19"/>
  <c r="LL48" i="19" s="1"/>
  <c r="LP41" i="19"/>
  <c r="LP48" i="19" s="1"/>
  <c r="LP50" i="19" s="1"/>
  <c r="LT41" i="19"/>
  <c r="LT48" i="19" s="1"/>
  <c r="LT50" i="19" s="1"/>
  <c r="E41" i="19"/>
  <c r="I41" i="19"/>
  <c r="I48" i="19" s="1"/>
  <c r="I50" i="19" s="1"/>
  <c r="M41" i="19"/>
  <c r="M48" i="19" s="1"/>
  <c r="M50" i="19" s="1"/>
  <c r="Q41" i="19"/>
  <c r="Q48" i="19" s="1"/>
  <c r="Q50" i="19" s="1"/>
  <c r="U41" i="19"/>
  <c r="U48" i="19" s="1"/>
  <c r="U50" i="19" s="1"/>
  <c r="Y41" i="19"/>
  <c r="Y48" i="19" s="1"/>
  <c r="Y50" i="19" s="1"/>
  <c r="AC41" i="19"/>
  <c r="AC48" i="19" s="1"/>
  <c r="AC50" i="19" s="1"/>
  <c r="AG41" i="19"/>
  <c r="AG48" i="19" s="1"/>
  <c r="AG50" i="19" s="1"/>
  <c r="AK41" i="19"/>
  <c r="AK48" i="19" s="1"/>
  <c r="AK50" i="19" s="1"/>
  <c r="AO41" i="19"/>
  <c r="AO48" i="19" s="1"/>
  <c r="AO50" i="19" s="1"/>
  <c r="AS41" i="19"/>
  <c r="AS48" i="19" s="1"/>
  <c r="AS50" i="19" s="1"/>
  <c r="AW41" i="19"/>
  <c r="AW48" i="19" s="1"/>
  <c r="AW50" i="19" s="1"/>
  <c r="BA41" i="19"/>
  <c r="BA48" i="19" s="1"/>
  <c r="BA50" i="19" s="1"/>
  <c r="BE41" i="19"/>
  <c r="BE48" i="19" s="1"/>
  <c r="BE50" i="19" s="1"/>
  <c r="BI41" i="19"/>
  <c r="BI48" i="19" s="1"/>
  <c r="BI50" i="19" s="1"/>
  <c r="BM41" i="19"/>
  <c r="BM48" i="19" s="1"/>
  <c r="BM50" i="19" s="1"/>
  <c r="BQ41" i="19"/>
  <c r="BQ48" i="19" s="1"/>
  <c r="BQ50" i="19" s="1"/>
  <c r="BU41" i="19"/>
  <c r="BU48" i="19" s="1"/>
  <c r="BU50" i="19" s="1"/>
  <c r="BY41" i="19"/>
  <c r="BY48" i="19" s="1"/>
  <c r="BY50" i="19" s="1"/>
  <c r="CC41" i="19"/>
  <c r="CC48" i="19" s="1"/>
  <c r="CC50" i="19" s="1"/>
  <c r="CG41" i="19"/>
  <c r="CG48" i="19" s="1"/>
  <c r="CG50" i="19" s="1"/>
  <c r="CK41" i="19"/>
  <c r="CK48" i="19" s="1"/>
  <c r="CK50" i="19" s="1"/>
  <c r="CO41" i="19"/>
  <c r="CO48" i="19" s="1"/>
  <c r="CO50" i="19" s="1"/>
  <c r="CS41" i="19"/>
  <c r="CS48" i="19" s="1"/>
  <c r="CS50" i="19" s="1"/>
  <c r="CW41" i="19"/>
  <c r="CW48" i="19" s="1"/>
  <c r="CW50" i="19" s="1"/>
  <c r="DA41" i="19"/>
  <c r="DA48" i="19" s="1"/>
  <c r="DA50" i="19" s="1"/>
  <c r="DE41" i="19"/>
  <c r="DE48" i="19" s="1"/>
  <c r="DE50" i="19" s="1"/>
  <c r="DI41" i="19"/>
  <c r="DI48" i="19" s="1"/>
  <c r="DI50" i="19" s="1"/>
  <c r="DM41" i="19"/>
  <c r="DM48" i="19" s="1"/>
  <c r="DM50" i="19" s="1"/>
  <c r="DQ50" i="19"/>
  <c r="DQ41" i="19"/>
  <c r="DQ48" i="19" s="1"/>
  <c r="DU41" i="19"/>
  <c r="DU48" i="19" s="1"/>
  <c r="DU50" i="19" s="1"/>
  <c r="DY41" i="19"/>
  <c r="DY48" i="19" s="1"/>
  <c r="DY50" i="19" s="1"/>
  <c r="EC41" i="19"/>
  <c r="EC48" i="19" s="1"/>
  <c r="EC50" i="19" s="1"/>
  <c r="EG41" i="19"/>
  <c r="EG48" i="19" s="1"/>
  <c r="EG50" i="19" s="1"/>
  <c r="EK41" i="19"/>
  <c r="EK48" i="19" s="1"/>
  <c r="EK50" i="19" s="1"/>
  <c r="EO41" i="19"/>
  <c r="EO48" i="19" s="1"/>
  <c r="EO50" i="19" s="1"/>
  <c r="ES41" i="19"/>
  <c r="ES48" i="19" s="1"/>
  <c r="ES50" i="19" s="1"/>
  <c r="EW41" i="19"/>
  <c r="EW48" i="19" s="1"/>
  <c r="EW50" i="19" s="1"/>
  <c r="FA41" i="19"/>
  <c r="FA48" i="19" s="1"/>
  <c r="FA50" i="19" s="1"/>
  <c r="FE41" i="19"/>
  <c r="FE48" i="19" s="1"/>
  <c r="FE50" i="19" s="1"/>
  <c r="FI41" i="19"/>
  <c r="FI48" i="19" s="1"/>
  <c r="FI50" i="19" s="1"/>
  <c r="FM41" i="19"/>
  <c r="FM48" i="19" s="1"/>
  <c r="FM50" i="19" s="1"/>
  <c r="FQ41" i="19"/>
  <c r="FQ48" i="19" s="1"/>
  <c r="FQ50" i="19" s="1"/>
  <c r="FU41" i="19"/>
  <c r="FU48" i="19" s="1"/>
  <c r="FU50" i="19" s="1"/>
  <c r="FY41" i="19"/>
  <c r="FY48" i="19" s="1"/>
  <c r="FY50" i="19" s="1"/>
  <c r="GC41" i="19"/>
  <c r="GC48" i="19" s="1"/>
  <c r="GC50" i="19" s="1"/>
  <c r="GG41" i="19"/>
  <c r="GG48" i="19" s="1"/>
  <c r="GG50" i="19" s="1"/>
  <c r="GK41" i="19"/>
  <c r="GK48" i="19" s="1"/>
  <c r="GK50" i="19" s="1"/>
  <c r="GO41" i="19"/>
  <c r="GO48" i="19" s="1"/>
  <c r="GO50" i="19" s="1"/>
  <c r="GS41" i="19"/>
  <c r="GS48" i="19" s="1"/>
  <c r="GS50" i="19" s="1"/>
  <c r="GW41" i="19"/>
  <c r="GW48" i="19" s="1"/>
  <c r="GW50" i="19" s="1"/>
  <c r="HA41" i="19"/>
  <c r="HA48" i="19" s="1"/>
  <c r="HA50" i="19" s="1"/>
  <c r="HE41" i="19"/>
  <c r="HE48" i="19" s="1"/>
  <c r="HE50" i="19" s="1"/>
  <c r="HI41" i="19"/>
  <c r="HI48" i="19" s="1"/>
  <c r="HI50" i="19" s="1"/>
  <c r="HM41" i="19"/>
  <c r="HM48" i="19" s="1"/>
  <c r="HM50" i="19" s="1"/>
  <c r="HQ41" i="19"/>
  <c r="HQ48" i="19" s="1"/>
  <c r="HQ50" i="19" s="1"/>
  <c r="HU41" i="19"/>
  <c r="HU48" i="19" s="1"/>
  <c r="HU50" i="19" s="1"/>
  <c r="HY41" i="19"/>
  <c r="HY48" i="19" s="1"/>
  <c r="HY50" i="19" s="1"/>
  <c r="IC41" i="19"/>
  <c r="IC48" i="19" s="1"/>
  <c r="IC50" i="19" s="1"/>
  <c r="IG41" i="19"/>
  <c r="IG48" i="19" s="1"/>
  <c r="IG50" i="19" s="1"/>
  <c r="H41" i="19"/>
  <c r="H48" i="19" s="1"/>
  <c r="H50" i="19" s="1"/>
  <c r="AB41" i="19"/>
  <c r="AB48" i="19" s="1"/>
  <c r="AB50" i="19" s="1"/>
  <c r="FT41" i="19"/>
  <c r="FT48" i="19" s="1"/>
  <c r="FT50" i="19" s="1"/>
  <c r="F41" i="19"/>
  <c r="F48" i="19" s="1"/>
  <c r="F50" i="19" s="1"/>
  <c r="J41" i="19"/>
  <c r="J48" i="19" s="1"/>
  <c r="J50" i="19" s="1"/>
  <c r="N41" i="19"/>
  <c r="N48" i="19" s="1"/>
  <c r="N50" i="19" s="1"/>
  <c r="R41" i="19"/>
  <c r="R48" i="19" s="1"/>
  <c r="R50" i="19" s="1"/>
  <c r="V41" i="19"/>
  <c r="V48" i="19" s="1"/>
  <c r="V50" i="19" s="1"/>
  <c r="Z41" i="19"/>
  <c r="Z48" i="19" s="1"/>
  <c r="Z50" i="19" s="1"/>
  <c r="AD41" i="19"/>
  <c r="AD48" i="19" s="1"/>
  <c r="AD50" i="19" s="1"/>
  <c r="AH41" i="19"/>
  <c r="AH48" i="19" s="1"/>
  <c r="AH50" i="19" s="1"/>
  <c r="AL41" i="19"/>
  <c r="AL48" i="19" s="1"/>
  <c r="AL50" i="19" s="1"/>
  <c r="AP41" i="19"/>
  <c r="AP48" i="19" s="1"/>
  <c r="AP50" i="19" s="1"/>
  <c r="AT41" i="19"/>
  <c r="AT48" i="19" s="1"/>
  <c r="AT50" i="19" s="1"/>
  <c r="AX41" i="19"/>
  <c r="AX48" i="19" s="1"/>
  <c r="AX50" i="19" s="1"/>
  <c r="BB41" i="19"/>
  <c r="BB48" i="19" s="1"/>
  <c r="BB50" i="19" s="1"/>
  <c r="BF41" i="19"/>
  <c r="BF48" i="19" s="1"/>
  <c r="BF50" i="19" s="1"/>
  <c r="BJ41" i="19"/>
  <c r="BJ48" i="19" s="1"/>
  <c r="BJ50" i="19" s="1"/>
  <c r="BN41" i="19"/>
  <c r="BN48" i="19" s="1"/>
  <c r="BN50" i="19" s="1"/>
  <c r="BR41" i="19"/>
  <c r="BR48" i="19" s="1"/>
  <c r="BR50" i="19" s="1"/>
  <c r="BV41" i="19"/>
  <c r="BV48" i="19" s="1"/>
  <c r="BV50" i="19" s="1"/>
  <c r="BZ41" i="19"/>
  <c r="BZ48" i="19" s="1"/>
  <c r="BZ50" i="19" s="1"/>
  <c r="CD41" i="19"/>
  <c r="CD48" i="19" s="1"/>
  <c r="CD50" i="19" s="1"/>
  <c r="CH41" i="19"/>
  <c r="CH48" i="19" s="1"/>
  <c r="CH50" i="19" s="1"/>
  <c r="CL41" i="19"/>
  <c r="CL48" i="19" s="1"/>
  <c r="CL50" i="19" s="1"/>
  <c r="CP41" i="19"/>
  <c r="CP48" i="19" s="1"/>
  <c r="CP50" i="19" s="1"/>
  <c r="CT41" i="19"/>
  <c r="CT48" i="19" s="1"/>
  <c r="CT50" i="19" s="1"/>
  <c r="CX41" i="19"/>
  <c r="CX48" i="19" s="1"/>
  <c r="CX50" i="19" s="1"/>
  <c r="DB41" i="19"/>
  <c r="DB48" i="19" s="1"/>
  <c r="DB50" i="19" s="1"/>
  <c r="DF41" i="19"/>
  <c r="DF48" i="19" s="1"/>
  <c r="DF50" i="19" s="1"/>
  <c r="DJ41" i="19"/>
  <c r="DJ48" i="19" s="1"/>
  <c r="DJ50" i="19" s="1"/>
  <c r="DN41" i="19"/>
  <c r="DN48" i="19" s="1"/>
  <c r="DN50" i="19" s="1"/>
  <c r="DR41" i="19"/>
  <c r="DR48" i="19" s="1"/>
  <c r="DR50" i="19" s="1"/>
  <c r="DV41" i="19"/>
  <c r="DV48" i="19" s="1"/>
  <c r="DV50" i="19" s="1"/>
  <c r="DZ41" i="19"/>
  <c r="DZ48" i="19" s="1"/>
  <c r="DZ50" i="19" s="1"/>
  <c r="ED41" i="19"/>
  <c r="ED48" i="19" s="1"/>
  <c r="ED50" i="19" s="1"/>
  <c r="EH41" i="19"/>
  <c r="EH48" i="19" s="1"/>
  <c r="EH50" i="19" s="1"/>
  <c r="EL41" i="19"/>
  <c r="EL48" i="19" s="1"/>
  <c r="EL50" i="19" s="1"/>
  <c r="EP41" i="19"/>
  <c r="EP48" i="19" s="1"/>
  <c r="EP50" i="19" s="1"/>
  <c r="ET41" i="19"/>
  <c r="ET48" i="19" s="1"/>
  <c r="ET50" i="19" s="1"/>
  <c r="EX41" i="19"/>
  <c r="EX48" i="19" s="1"/>
  <c r="EX50" i="19" s="1"/>
  <c r="FB41" i="19"/>
  <c r="FB48" i="19" s="1"/>
  <c r="FB50" i="19" s="1"/>
  <c r="FF41" i="19"/>
  <c r="FF48" i="19" s="1"/>
  <c r="FF50" i="19" s="1"/>
  <c r="FJ41" i="19"/>
  <c r="FJ48" i="19" s="1"/>
  <c r="FJ50" i="19" s="1"/>
  <c r="FN41" i="19"/>
  <c r="FN48" i="19" s="1"/>
  <c r="FN50" i="19" s="1"/>
  <c r="FR41" i="19"/>
  <c r="FR48" i="19" s="1"/>
  <c r="FR50" i="19" s="1"/>
  <c r="FV41" i="19"/>
  <c r="FV48" i="19" s="1"/>
  <c r="FV50" i="19" s="1"/>
  <c r="FZ41" i="19"/>
  <c r="FZ48" i="19" s="1"/>
  <c r="FZ50" i="19" s="1"/>
  <c r="GD41" i="19"/>
  <c r="GD48" i="19" s="1"/>
  <c r="GD50" i="19" s="1"/>
  <c r="GH41" i="19"/>
  <c r="GH48" i="19" s="1"/>
  <c r="GH50" i="19" s="1"/>
  <c r="GL41" i="19"/>
  <c r="GL48" i="19" s="1"/>
  <c r="GL50" i="19" s="1"/>
  <c r="GP41" i="19"/>
  <c r="GP48" i="19" s="1"/>
  <c r="GP50" i="19" s="1"/>
  <c r="GT41" i="19"/>
  <c r="GT48" i="19" s="1"/>
  <c r="GT50" i="19" s="1"/>
  <c r="GX41" i="19"/>
  <c r="GX48" i="19" s="1"/>
  <c r="GX50" i="19" s="1"/>
  <c r="HB41" i="19"/>
  <c r="HB48" i="19" s="1"/>
  <c r="HB50" i="19" s="1"/>
  <c r="HF41" i="19"/>
  <c r="HF48" i="19" s="1"/>
  <c r="HF50" i="19" s="1"/>
  <c r="HJ41" i="19"/>
  <c r="HJ48" i="19" s="1"/>
  <c r="HJ50" i="19" s="1"/>
  <c r="HN41" i="19"/>
  <c r="HN48" i="19" s="1"/>
  <c r="HN50" i="19" s="1"/>
  <c r="HR41" i="19"/>
  <c r="HR48" i="19" s="1"/>
  <c r="HR50" i="19" s="1"/>
  <c r="HV41" i="19"/>
  <c r="HV48" i="19" s="1"/>
  <c r="HV50" i="19" s="1"/>
  <c r="HZ41" i="19"/>
  <c r="HZ48" i="19" s="1"/>
  <c r="HZ50" i="19" s="1"/>
  <c r="ID41" i="19"/>
  <c r="ID48" i="19" s="1"/>
  <c r="ID50" i="19" s="1"/>
  <c r="IH41" i="19"/>
  <c r="IH48" i="19" s="1"/>
  <c r="IH50" i="19" s="1"/>
  <c r="IL41" i="19"/>
  <c r="IL48" i="19" s="1"/>
  <c r="IL50" i="19" s="1"/>
  <c r="IP41" i="19"/>
  <c r="IP48" i="19" s="1"/>
  <c r="IP50" i="19" s="1"/>
  <c r="IT41" i="19"/>
  <c r="IT48" i="19" s="1"/>
  <c r="IT50" i="19" s="1"/>
  <c r="IX41" i="19"/>
  <c r="IX48" i="19" s="1"/>
  <c r="IX50" i="19" s="1"/>
  <c r="JB41" i="19"/>
  <c r="JB48" i="19" s="1"/>
  <c r="JB50" i="19" s="1"/>
  <c r="JF41" i="19"/>
  <c r="JF48" i="19" s="1"/>
  <c r="JF50" i="19" s="1"/>
  <c r="JJ41" i="19"/>
  <c r="JJ48" i="19" s="1"/>
  <c r="JJ50" i="19" s="1"/>
  <c r="JN41" i="19"/>
  <c r="JN48" i="19" s="1"/>
  <c r="JN50" i="19" s="1"/>
  <c r="JR41" i="19"/>
  <c r="JR48" i="19" s="1"/>
  <c r="JR50" i="19" s="1"/>
  <c r="JV41" i="19"/>
  <c r="JV48" i="19" s="1"/>
  <c r="JV50" i="19" s="1"/>
  <c r="JZ41" i="19"/>
  <c r="JZ48" i="19" s="1"/>
  <c r="JZ50" i="19" s="1"/>
  <c r="KD41" i="19"/>
  <c r="KD48" i="19" s="1"/>
  <c r="KD50" i="19" s="1"/>
  <c r="KH41" i="19"/>
  <c r="KH48" i="19" s="1"/>
  <c r="KH50" i="19" s="1"/>
  <c r="KL41" i="19"/>
  <c r="KL48" i="19" s="1"/>
  <c r="KL50" i="19" s="1"/>
  <c r="KP41" i="19"/>
  <c r="KP48" i="19" s="1"/>
  <c r="KP50" i="19" s="1"/>
  <c r="KT41" i="19"/>
  <c r="KT48" i="19" s="1"/>
  <c r="KT50" i="19" s="1"/>
  <c r="KX41" i="19"/>
  <c r="KX48" i="19" s="1"/>
  <c r="KX50" i="19" s="1"/>
  <c r="LB41" i="19"/>
  <c r="LB48" i="19" s="1"/>
  <c r="LB50" i="19" s="1"/>
  <c r="LF41" i="19"/>
  <c r="LF48" i="19" s="1"/>
  <c r="LF50" i="19" s="1"/>
  <c r="LJ41" i="19"/>
  <c r="LJ48" i="19" s="1"/>
  <c r="LJ50" i="19" s="1"/>
  <c r="LN41" i="19"/>
  <c r="LN48" i="19" s="1"/>
  <c r="LN50" i="19" s="1"/>
  <c r="LR41" i="19"/>
  <c r="LR48" i="19" s="1"/>
  <c r="LR50" i="19" s="1"/>
  <c r="LV41" i="19"/>
  <c r="LV48" i="19" s="1"/>
  <c r="LV50" i="19" s="1"/>
  <c r="LZ41" i="19"/>
  <c r="LZ48" i="19" s="1"/>
  <c r="LZ50" i="19" s="1"/>
  <c r="MD41" i="19"/>
  <c r="MD48" i="19" s="1"/>
  <c r="MD50" i="19" s="1"/>
  <c r="MH41" i="19"/>
  <c r="MH48" i="19" s="1"/>
  <c r="MH50" i="19" s="1"/>
  <c r="ML41" i="19"/>
  <c r="ML48" i="19" s="1"/>
  <c r="ML50" i="19" s="1"/>
  <c r="MP41" i="19"/>
  <c r="MP48" i="19" s="1"/>
  <c r="MP50" i="19" s="1"/>
  <c r="MT41" i="19"/>
  <c r="MT48" i="19" s="1"/>
  <c r="MT50" i="19" s="1"/>
  <c r="MX41" i="19"/>
  <c r="MX48" i="19" s="1"/>
  <c r="MX50" i="19" s="1"/>
  <c r="NB41" i="19"/>
  <c r="NB48" i="19" s="1"/>
  <c r="NB50" i="19" s="1"/>
  <c r="NF41" i="19"/>
  <c r="NF48" i="19" s="1"/>
  <c r="NF50" i="19" s="1"/>
  <c r="NJ41" i="19"/>
  <c r="NJ48" i="19" s="1"/>
  <c r="NJ50" i="19" s="1"/>
  <c r="NN41" i="19"/>
  <c r="NN48" i="19" s="1"/>
  <c r="NN50" i="19" s="1"/>
  <c r="JC50" i="19"/>
  <c r="NK41" i="19"/>
  <c r="NK48" i="19" s="1"/>
  <c r="NK50" i="19" s="1"/>
  <c r="NO41" i="19"/>
  <c r="NO48" i="19" s="1"/>
  <c r="NO50" i="19" s="1"/>
  <c r="NS41" i="19"/>
  <c r="NS48" i="19" s="1"/>
  <c r="NS50" i="19" s="1"/>
  <c r="NW41" i="19"/>
  <c r="NW48" i="19" s="1"/>
  <c r="NW50" i="19" s="1"/>
  <c r="OA41" i="19"/>
  <c r="OA48" i="19" s="1"/>
  <c r="OA50" i="19" s="1"/>
  <c r="OE41" i="19"/>
  <c r="OE48" i="19" s="1"/>
  <c r="OE50" i="19" s="1"/>
  <c r="OI41" i="19"/>
  <c r="OI48" i="19" s="1"/>
  <c r="OI50" i="19" s="1"/>
  <c r="OM41" i="19"/>
  <c r="OM48" i="19" s="1"/>
  <c r="OM50" i="19" s="1"/>
  <c r="OQ41" i="19"/>
  <c r="OQ48" i="19" s="1"/>
  <c r="OQ50" i="19" s="1"/>
  <c r="OU41" i="19"/>
  <c r="OU48" i="19" s="1"/>
  <c r="OU50" i="19" s="1"/>
  <c r="OY41" i="19"/>
  <c r="OY48" i="19" s="1"/>
  <c r="OY50" i="19" s="1"/>
  <c r="PC41" i="19"/>
  <c r="PC48" i="19" s="1"/>
  <c r="PC50" i="19" s="1"/>
  <c r="PG41" i="19"/>
  <c r="PG48" i="19" s="1"/>
  <c r="PG50" i="19" s="1"/>
  <c r="PK41" i="19"/>
  <c r="PK48" i="19" s="1"/>
  <c r="PK50" i="19" s="1"/>
  <c r="PO41" i="19"/>
  <c r="PO48" i="19" s="1"/>
  <c r="PO50" i="19" s="1"/>
  <c r="PS41" i="19"/>
  <c r="PS48" i="19" s="1"/>
  <c r="PS50" i="19" s="1"/>
  <c r="PW41" i="19"/>
  <c r="PW48" i="19" s="1"/>
  <c r="PW50" i="19" s="1"/>
  <c r="QA41" i="19"/>
  <c r="QA48" i="19" s="1"/>
  <c r="QA50" i="19" s="1"/>
  <c r="QE41" i="19"/>
  <c r="QE48" i="19" s="1"/>
  <c r="QE50" i="19" s="1"/>
  <c r="QI50" i="19"/>
  <c r="QI41" i="19"/>
  <c r="QI48" i="19" s="1"/>
  <c r="QM41" i="19"/>
  <c r="QM48" i="19" s="1"/>
  <c r="QM50" i="19" s="1"/>
  <c r="QQ41" i="19"/>
  <c r="QQ48" i="19" s="1"/>
  <c r="QQ50" i="19" s="1"/>
  <c r="QU41" i="19"/>
  <c r="QU48" i="19" s="1"/>
  <c r="QU50" i="19" s="1"/>
  <c r="QY41" i="19"/>
  <c r="QY48" i="19" s="1"/>
  <c r="QY50" i="19" s="1"/>
  <c r="RC41" i="19"/>
  <c r="RC48" i="19" s="1"/>
  <c r="RC50" i="19" s="1"/>
  <c r="RG41" i="19"/>
  <c r="RG48" i="19" s="1"/>
  <c r="RG50" i="19" s="1"/>
  <c r="RK41" i="19"/>
  <c r="RK48" i="19" s="1"/>
  <c r="RK50" i="19" s="1"/>
  <c r="RO41" i="19"/>
  <c r="RO48" i="19" s="1"/>
  <c r="RO50" i="19" s="1"/>
  <c r="RS50" i="19"/>
  <c r="RS41" i="19"/>
  <c r="RS48" i="19" s="1"/>
  <c r="RW41" i="19"/>
  <c r="RW48" i="19" s="1"/>
  <c r="RW50" i="19" s="1"/>
  <c r="SA41" i="19"/>
  <c r="SA48" i="19" s="1"/>
  <c r="SA50" i="19" s="1"/>
  <c r="SE41" i="19"/>
  <c r="SE48" i="19" s="1"/>
  <c r="SE50" i="19" s="1"/>
  <c r="SI41" i="19"/>
  <c r="SI48" i="19" s="1"/>
  <c r="SI50" i="19" s="1"/>
  <c r="LG41" i="19"/>
  <c r="LG48" i="19" s="1"/>
  <c r="LG50" i="19" s="1"/>
  <c r="LW41" i="19"/>
  <c r="LW48" i="19" s="1"/>
  <c r="LW50" i="19" s="1"/>
  <c r="MM41" i="19"/>
  <c r="MM48" i="19" s="1"/>
  <c r="MM50" i="19" s="1"/>
  <c r="NC41" i="19"/>
  <c r="NC48" i="19" s="1"/>
  <c r="NC50" i="19" s="1"/>
  <c r="LX41" i="19"/>
  <c r="LX48" i="19" s="1"/>
  <c r="LX50" i="19" s="1"/>
  <c r="MB41" i="19"/>
  <c r="MB48" i="19" s="1"/>
  <c r="MB50" i="19" s="1"/>
  <c r="MF41" i="19"/>
  <c r="MF48" i="19" s="1"/>
  <c r="MF50" i="19" s="1"/>
  <c r="MJ41" i="19"/>
  <c r="MJ48" i="19" s="1"/>
  <c r="MJ50" i="19" s="1"/>
  <c r="MN41" i="19"/>
  <c r="MN48" i="19" s="1"/>
  <c r="MN50" i="19" s="1"/>
  <c r="MR41" i="19"/>
  <c r="MR48" i="19" s="1"/>
  <c r="MR50" i="19" s="1"/>
  <c r="MV41" i="19"/>
  <c r="MV48" i="19" s="1"/>
  <c r="MV50" i="19" s="1"/>
  <c r="MZ41" i="19"/>
  <c r="MZ48" i="19" s="1"/>
  <c r="MZ50" i="19" s="1"/>
  <c r="ND41" i="19"/>
  <c r="ND48" i="19" s="1"/>
  <c r="ND50" i="19" s="1"/>
  <c r="NH41" i="19"/>
  <c r="NH48" i="19" s="1"/>
  <c r="NH50" i="19" s="1"/>
  <c r="NL41" i="19"/>
  <c r="NL48" i="19" s="1"/>
  <c r="NL50" i="19" s="1"/>
  <c r="NP50" i="19"/>
  <c r="NP41" i="19"/>
  <c r="NP48" i="19" s="1"/>
  <c r="NT41" i="19"/>
  <c r="NT48" i="19" s="1"/>
  <c r="NT50" i="19" s="1"/>
  <c r="NX41" i="19"/>
  <c r="NX48" i="19" s="1"/>
  <c r="NX50" i="19" s="1"/>
  <c r="OB41" i="19"/>
  <c r="OB48" i="19" s="1"/>
  <c r="OB50" i="19" s="1"/>
  <c r="OF41" i="19"/>
  <c r="OF48" i="19" s="1"/>
  <c r="OF50" i="19" s="1"/>
  <c r="OJ41" i="19"/>
  <c r="OJ48" i="19" s="1"/>
  <c r="OJ50" i="19" s="1"/>
  <c r="ON41" i="19"/>
  <c r="ON48" i="19" s="1"/>
  <c r="ON50" i="19" s="1"/>
  <c r="OR41" i="19"/>
  <c r="OR48" i="19" s="1"/>
  <c r="OR50" i="19" s="1"/>
  <c r="OV41" i="19"/>
  <c r="OV48" i="19" s="1"/>
  <c r="OV50" i="19" s="1"/>
  <c r="OZ41" i="19"/>
  <c r="OZ48" i="19" s="1"/>
  <c r="OZ50" i="19" s="1"/>
  <c r="PD41" i="19"/>
  <c r="PD48" i="19" s="1"/>
  <c r="PD50" i="19" s="1"/>
  <c r="PH41" i="19"/>
  <c r="PH48" i="19" s="1"/>
  <c r="PH50" i="19" s="1"/>
  <c r="PL41" i="19"/>
  <c r="PL48" i="19" s="1"/>
  <c r="PL50" i="19" s="1"/>
  <c r="PP41" i="19"/>
  <c r="PP48" i="19" s="1"/>
  <c r="PP50" i="19" s="1"/>
  <c r="PT41" i="19"/>
  <c r="PT48" i="19" s="1"/>
  <c r="PT50" i="19" s="1"/>
  <c r="PX41" i="19"/>
  <c r="PX48" i="19" s="1"/>
  <c r="PX50" i="19" s="1"/>
  <c r="QB50" i="19"/>
  <c r="QB41" i="19"/>
  <c r="QB48" i="19" s="1"/>
  <c r="QF41" i="19"/>
  <c r="QF48" i="19" s="1"/>
  <c r="QF50" i="19" s="1"/>
  <c r="QJ41" i="19"/>
  <c r="QJ48" i="19" s="1"/>
  <c r="QJ50" i="19" s="1"/>
  <c r="QN41" i="19"/>
  <c r="QN48" i="19" s="1"/>
  <c r="QN50" i="19" s="1"/>
  <c r="QR41" i="19"/>
  <c r="QR48" i="19" s="1"/>
  <c r="QR50" i="19" s="1"/>
  <c r="QV41" i="19"/>
  <c r="QV48" i="19" s="1"/>
  <c r="QV50" i="19" s="1"/>
  <c r="QZ41" i="19"/>
  <c r="QZ48" i="19" s="1"/>
  <c r="QZ50" i="19" s="1"/>
  <c r="RD41" i="19"/>
  <c r="RD48" i="19" s="1"/>
  <c r="RD50" i="19" s="1"/>
  <c r="RH41" i="19"/>
  <c r="RH48" i="19" s="1"/>
  <c r="RH50" i="19" s="1"/>
  <c r="RL41" i="19"/>
  <c r="RL48" i="19" s="1"/>
  <c r="RL50" i="19" s="1"/>
  <c r="RP41" i="19"/>
  <c r="RP48" i="19" s="1"/>
  <c r="RP50" i="19" s="1"/>
  <c r="RT41" i="19"/>
  <c r="RT48" i="19" s="1"/>
  <c r="RT50" i="19" s="1"/>
  <c r="RX41" i="19"/>
  <c r="RX48" i="19" s="1"/>
  <c r="RX50" i="19" s="1"/>
  <c r="SB41" i="19"/>
  <c r="SB48" i="19" s="1"/>
  <c r="SB50" i="19" s="1"/>
  <c r="SF41" i="19"/>
  <c r="SF48" i="19" s="1"/>
  <c r="SF50" i="19" s="1"/>
  <c r="SJ41" i="19"/>
  <c r="SJ48" i="19" s="1"/>
  <c r="SJ50" i="19" s="1"/>
  <c r="II41" i="19"/>
  <c r="II48" i="19" s="1"/>
  <c r="II50" i="19" s="1"/>
  <c r="IM41" i="19"/>
  <c r="IM48" i="19" s="1"/>
  <c r="IM50" i="19" s="1"/>
  <c r="IQ41" i="19"/>
  <c r="IQ48" i="19" s="1"/>
  <c r="IQ50" i="19" s="1"/>
  <c r="IU41" i="19"/>
  <c r="IU48" i="19" s="1"/>
  <c r="IU50" i="19" s="1"/>
  <c r="IY41" i="19"/>
  <c r="IY48" i="19" s="1"/>
  <c r="IY50" i="19" s="1"/>
  <c r="JC41" i="19"/>
  <c r="JC48" i="19" s="1"/>
  <c r="JG41" i="19"/>
  <c r="JG48" i="19" s="1"/>
  <c r="JG50" i="19" s="1"/>
  <c r="JK41" i="19"/>
  <c r="JK48" i="19" s="1"/>
  <c r="JK50" i="19" s="1"/>
  <c r="JO41" i="19"/>
  <c r="JO48" i="19" s="1"/>
  <c r="JO50" i="19" s="1"/>
  <c r="JS41" i="19"/>
  <c r="JS48" i="19" s="1"/>
  <c r="JS50" i="19" s="1"/>
  <c r="JW41" i="19"/>
  <c r="JW48" i="19" s="1"/>
  <c r="JW50" i="19" s="1"/>
  <c r="KA41" i="19"/>
  <c r="KA48" i="19" s="1"/>
  <c r="KA50" i="19" s="1"/>
  <c r="KE41" i="19"/>
  <c r="KE48" i="19" s="1"/>
  <c r="KE50" i="19" s="1"/>
  <c r="KI41" i="19"/>
  <c r="KI48" i="19" s="1"/>
  <c r="KI50" i="19" s="1"/>
  <c r="KM41" i="19"/>
  <c r="KM48" i="19" s="1"/>
  <c r="KM50" i="19" s="1"/>
  <c r="KQ41" i="19"/>
  <c r="KQ48" i="19" s="1"/>
  <c r="KQ50" i="19" s="1"/>
  <c r="KU41" i="19"/>
  <c r="KU48" i="19" s="1"/>
  <c r="KU50" i="19" s="1"/>
  <c r="KY41" i="19"/>
  <c r="KY48" i="19" s="1"/>
  <c r="KY50" i="19" s="1"/>
  <c r="LC41" i="19"/>
  <c r="LC48" i="19" s="1"/>
  <c r="LC50" i="19" s="1"/>
  <c r="LS41" i="19"/>
  <c r="LS48" i="19" s="1"/>
  <c r="LS50" i="19" s="1"/>
  <c r="MI41" i="19"/>
  <c r="MI48" i="19" s="1"/>
  <c r="MI50" i="19" s="1"/>
  <c r="MY41" i="19"/>
  <c r="MY48" i="19" s="1"/>
  <c r="MY50" i="19" s="1"/>
  <c r="NR41" i="19"/>
  <c r="NR48" i="19" s="1"/>
  <c r="NR50" i="19" s="1"/>
  <c r="LI50" i="19"/>
  <c r="LM50" i="19"/>
  <c r="LY50" i="19"/>
  <c r="MC50" i="19"/>
  <c r="MO50" i="19"/>
  <c r="MS50" i="19"/>
  <c r="NE50" i="19"/>
  <c r="NI50" i="19"/>
  <c r="NQ50" i="19"/>
  <c r="NY50" i="19"/>
  <c r="OG50" i="19"/>
  <c r="OO50" i="19"/>
  <c r="OW50" i="19"/>
  <c r="PE50" i="19"/>
  <c r="PM50" i="19"/>
  <c r="PU50" i="19"/>
  <c r="QC50" i="19"/>
  <c r="QK50" i="19"/>
  <c r="QS50" i="19"/>
  <c r="RA50" i="19"/>
  <c r="RI50" i="19"/>
  <c r="RQ50" i="19"/>
  <c r="RY50" i="19"/>
  <c r="SG50" i="19"/>
  <c r="LE41" i="19"/>
  <c r="LE48" i="19" s="1"/>
  <c r="LE50" i="19" s="1"/>
  <c r="LO41" i="19"/>
  <c r="LO48" i="19" s="1"/>
  <c r="LO50" i="19" s="1"/>
  <c r="LU41" i="19"/>
  <c r="LU48" i="19" s="1"/>
  <c r="LU50" i="19" s="1"/>
  <c r="ME41" i="19"/>
  <c r="ME48" i="19" s="1"/>
  <c r="ME50" i="19" s="1"/>
  <c r="MK41" i="19"/>
  <c r="MK48" i="19" s="1"/>
  <c r="MK50" i="19" s="1"/>
  <c r="MU41" i="19"/>
  <c r="MU48" i="19" s="1"/>
  <c r="MU50" i="19" s="1"/>
  <c r="NA41" i="19"/>
  <c r="NA48" i="19" s="1"/>
  <c r="NA50" i="19" s="1"/>
  <c r="NM41" i="19"/>
  <c r="NM48" i="19" s="1"/>
  <c r="NM50" i="19" s="1"/>
  <c r="NU41" i="19"/>
  <c r="NU48" i="19" s="1"/>
  <c r="NU50" i="19" s="1"/>
  <c r="OC41" i="19"/>
  <c r="OC48" i="19" s="1"/>
  <c r="OC50" i="19" s="1"/>
  <c r="OK41" i="19"/>
  <c r="OK48" i="19" s="1"/>
  <c r="OK50" i="19" s="1"/>
  <c r="OS41" i="19"/>
  <c r="OS48" i="19" s="1"/>
  <c r="OS50" i="19" s="1"/>
  <c r="PA41" i="19"/>
  <c r="PA48" i="19" s="1"/>
  <c r="PA50" i="19" s="1"/>
  <c r="PI41" i="19"/>
  <c r="PI48" i="19" s="1"/>
  <c r="PI50" i="19" s="1"/>
  <c r="PQ41" i="19"/>
  <c r="PQ48" i="19" s="1"/>
  <c r="PQ50" i="19" s="1"/>
  <c r="PY41" i="19"/>
  <c r="PY48" i="19" s="1"/>
  <c r="PY50" i="19" s="1"/>
  <c r="QG41" i="19"/>
  <c r="QG48" i="19" s="1"/>
  <c r="QG50" i="19" s="1"/>
  <c r="QO41" i="19"/>
  <c r="QO48" i="19" s="1"/>
  <c r="QO50" i="19" s="1"/>
  <c r="QW41" i="19"/>
  <c r="QW48" i="19" s="1"/>
  <c r="QW50" i="19" s="1"/>
  <c r="RE41" i="19"/>
  <c r="RE48" i="19" s="1"/>
  <c r="RE50" i="19" s="1"/>
  <c r="RM41" i="19"/>
  <c r="RM48" i="19" s="1"/>
  <c r="RM50" i="19" s="1"/>
  <c r="RU41" i="19"/>
  <c r="RU48" i="19" s="1"/>
  <c r="RU50" i="19" s="1"/>
  <c r="SC41" i="19"/>
  <c r="SC48" i="19" s="1"/>
  <c r="SC50" i="19" s="1"/>
  <c r="NZ50" i="19"/>
  <c r="OH50" i="19"/>
  <c r="OP50" i="19"/>
  <c r="OX50" i="19"/>
  <c r="PF50" i="19"/>
  <c r="PN50" i="19"/>
  <c r="PV50" i="19"/>
  <c r="QD50" i="19"/>
  <c r="QL50" i="19"/>
  <c r="QT50" i="19"/>
  <c r="RB50" i="19"/>
  <c r="RJ50" i="19"/>
  <c r="RR50" i="19"/>
  <c r="RZ50" i="19"/>
  <c r="SH50" i="19"/>
  <c r="IK41" i="19"/>
  <c r="IK48" i="19" s="1"/>
  <c r="IK50" i="19" s="1"/>
  <c r="IO41" i="19"/>
  <c r="IO48" i="19" s="1"/>
  <c r="IO50" i="19" s="1"/>
  <c r="IS41" i="19"/>
  <c r="IS48" i="19" s="1"/>
  <c r="IS50" i="19" s="1"/>
  <c r="IW41" i="19"/>
  <c r="IW48" i="19" s="1"/>
  <c r="IW50" i="19" s="1"/>
  <c r="JA41" i="19"/>
  <c r="JA48" i="19" s="1"/>
  <c r="JA50" i="19" s="1"/>
  <c r="JE41" i="19"/>
  <c r="JE48" i="19" s="1"/>
  <c r="JE50" i="19" s="1"/>
  <c r="JI41" i="19"/>
  <c r="JI48" i="19" s="1"/>
  <c r="JI50" i="19" s="1"/>
  <c r="JM41" i="19"/>
  <c r="JM48" i="19" s="1"/>
  <c r="JM50" i="19" s="1"/>
  <c r="JQ41" i="19"/>
  <c r="JQ48" i="19" s="1"/>
  <c r="JQ50" i="19" s="1"/>
  <c r="JU41" i="19"/>
  <c r="JU48" i="19" s="1"/>
  <c r="JU50" i="19" s="1"/>
  <c r="JY41" i="19"/>
  <c r="JY48" i="19" s="1"/>
  <c r="JY50" i="19" s="1"/>
  <c r="KC41" i="19"/>
  <c r="KC48" i="19" s="1"/>
  <c r="KC50" i="19" s="1"/>
  <c r="KG41" i="19"/>
  <c r="KG48" i="19" s="1"/>
  <c r="KG50" i="19" s="1"/>
  <c r="KK41" i="19"/>
  <c r="KK48" i="19" s="1"/>
  <c r="KK50" i="19" s="1"/>
  <c r="KO41" i="19"/>
  <c r="KO48" i="19" s="1"/>
  <c r="KO50" i="19" s="1"/>
  <c r="KS41" i="19"/>
  <c r="KS48" i="19" s="1"/>
  <c r="KS50" i="19" s="1"/>
  <c r="KW41" i="19"/>
  <c r="KW48" i="19" s="1"/>
  <c r="KW50" i="19" s="1"/>
  <c r="LA41" i="19"/>
  <c r="LA48" i="19" s="1"/>
  <c r="LA50" i="19" s="1"/>
  <c r="LK41" i="19"/>
  <c r="LK48" i="19" s="1"/>
  <c r="LK50" i="19" s="1"/>
  <c r="LQ41" i="19"/>
  <c r="LQ48" i="19" s="1"/>
  <c r="LQ50" i="19" s="1"/>
  <c r="MA41" i="19"/>
  <c r="MA48" i="19" s="1"/>
  <c r="MA50" i="19" s="1"/>
  <c r="MG41" i="19"/>
  <c r="MG48" i="19" s="1"/>
  <c r="MG50" i="19" s="1"/>
  <c r="MQ41" i="19"/>
  <c r="MQ48" i="19" s="1"/>
  <c r="MQ50" i="19" s="1"/>
  <c r="MW41" i="19"/>
  <c r="MW48" i="19" s="1"/>
  <c r="MW50" i="19" s="1"/>
  <c r="NG41" i="19"/>
  <c r="NG48" i="19" s="1"/>
  <c r="NG50" i="19" s="1"/>
  <c r="NV41" i="19"/>
  <c r="NV48" i="19" s="1"/>
  <c r="NV50" i="19" s="1"/>
  <c r="OD41" i="19"/>
  <c r="OD48" i="19" s="1"/>
  <c r="OD50" i="19" s="1"/>
  <c r="OL41" i="19"/>
  <c r="OL48" i="19" s="1"/>
  <c r="OL50" i="19" s="1"/>
  <c r="OT41" i="19"/>
  <c r="OT48" i="19" s="1"/>
  <c r="OT50" i="19" s="1"/>
  <c r="PB41" i="19"/>
  <c r="PB48" i="19" s="1"/>
  <c r="PB50" i="19" s="1"/>
  <c r="PJ41" i="19"/>
  <c r="PJ48" i="19" s="1"/>
  <c r="PJ50" i="19" s="1"/>
  <c r="PR41" i="19"/>
  <c r="PR48" i="19" s="1"/>
  <c r="PR50" i="19" s="1"/>
  <c r="PZ41" i="19"/>
  <c r="PZ48" i="19" s="1"/>
  <c r="PZ50" i="19" s="1"/>
  <c r="QH41" i="19"/>
  <c r="QH48" i="19" s="1"/>
  <c r="QH50" i="19" s="1"/>
  <c r="QP41" i="19"/>
  <c r="QP48" i="19" s="1"/>
  <c r="QP50" i="19" s="1"/>
  <c r="QX41" i="19"/>
  <c r="QX48" i="19" s="1"/>
  <c r="QX50" i="19" s="1"/>
  <c r="RF41" i="19"/>
  <c r="RF48" i="19" s="1"/>
  <c r="RF50" i="19" s="1"/>
  <c r="RN41" i="19"/>
  <c r="RN48" i="19" s="1"/>
  <c r="RN50" i="19" s="1"/>
  <c r="RV41" i="19"/>
  <c r="RV48" i="19" s="1"/>
  <c r="RV50" i="19" s="1"/>
  <c r="SD41" i="19"/>
  <c r="SD48" i="19" s="1"/>
  <c r="SD50" i="19" s="1"/>
  <c r="H41" i="18"/>
  <c r="H48" i="18" s="1"/>
  <c r="H50" i="18" s="1"/>
  <c r="L41" i="18"/>
  <c r="L48" i="18" s="1"/>
  <c r="L50" i="18" s="1"/>
  <c r="P41" i="18"/>
  <c r="P48" i="18" s="1"/>
  <c r="P50" i="18" s="1"/>
  <c r="T41" i="18"/>
  <c r="T48" i="18" s="1"/>
  <c r="T50" i="18" s="1"/>
  <c r="X41" i="18"/>
  <c r="X48" i="18" s="1"/>
  <c r="X50" i="18" s="1"/>
  <c r="AB41" i="18"/>
  <c r="AB48" i="18" s="1"/>
  <c r="AB50" i="18" s="1"/>
  <c r="AF41" i="18"/>
  <c r="AF48" i="18" s="1"/>
  <c r="AF50" i="18" s="1"/>
  <c r="AJ41" i="18"/>
  <c r="AJ48" i="18" s="1"/>
  <c r="AJ50" i="18" s="1"/>
  <c r="AN41" i="18"/>
  <c r="AN48" i="18" s="1"/>
  <c r="AN50" i="18" s="1"/>
  <c r="AR41" i="18"/>
  <c r="AR48" i="18" s="1"/>
  <c r="AR50" i="18" s="1"/>
  <c r="AV41" i="18"/>
  <c r="AV48" i="18" s="1"/>
  <c r="AV50" i="18" s="1"/>
  <c r="AZ41" i="18"/>
  <c r="AZ48" i="18" s="1"/>
  <c r="AZ50" i="18" s="1"/>
  <c r="BD41" i="18"/>
  <c r="BD48" i="18" s="1"/>
  <c r="BD50" i="18" s="1"/>
  <c r="BH41" i="18"/>
  <c r="BH48" i="18" s="1"/>
  <c r="BH50" i="18" s="1"/>
  <c r="BL41" i="18"/>
  <c r="BL48" i="18" s="1"/>
  <c r="BL50" i="18" s="1"/>
  <c r="BP41" i="18"/>
  <c r="BP48" i="18" s="1"/>
  <c r="BP50" i="18" s="1"/>
  <c r="BT41" i="18"/>
  <c r="BT48" i="18" s="1"/>
  <c r="BT50" i="18" s="1"/>
  <c r="BX41" i="18"/>
  <c r="BX48" i="18" s="1"/>
  <c r="BX50" i="18" s="1"/>
  <c r="CB41" i="18"/>
  <c r="CB48" i="18" s="1"/>
  <c r="CB50" i="18" s="1"/>
  <c r="CF41" i="18"/>
  <c r="CF48" i="18" s="1"/>
  <c r="CF50" i="18" s="1"/>
  <c r="CJ41" i="18"/>
  <c r="CJ48" i="18" s="1"/>
  <c r="CJ50" i="18" s="1"/>
  <c r="CN41" i="18"/>
  <c r="CN48" i="18" s="1"/>
  <c r="CN50" i="18" s="1"/>
  <c r="CR41" i="18"/>
  <c r="CR48" i="18" s="1"/>
  <c r="CR50" i="18" s="1"/>
  <c r="CV41" i="18"/>
  <c r="CV48" i="18" s="1"/>
  <c r="CV50" i="18" s="1"/>
  <c r="CZ41" i="18"/>
  <c r="CZ48" i="18" s="1"/>
  <c r="CZ50" i="18" s="1"/>
  <c r="DD41" i="18"/>
  <c r="DD48" i="18" s="1"/>
  <c r="DD50" i="18" s="1"/>
  <c r="DH41" i="18"/>
  <c r="DH48" i="18" s="1"/>
  <c r="DH50" i="18" s="1"/>
  <c r="DL41" i="18"/>
  <c r="DL48" i="18" s="1"/>
  <c r="DL50" i="18" s="1"/>
  <c r="DP41" i="18"/>
  <c r="DP48" i="18" s="1"/>
  <c r="DP50" i="18" s="1"/>
  <c r="DT41" i="18"/>
  <c r="DT48" i="18" s="1"/>
  <c r="DT50" i="18" s="1"/>
  <c r="DX41" i="18"/>
  <c r="DX48" i="18" s="1"/>
  <c r="DX50" i="18" s="1"/>
  <c r="EB41" i="18"/>
  <c r="EB48" i="18" s="1"/>
  <c r="EB50" i="18" s="1"/>
  <c r="EF41" i="18"/>
  <c r="EF48" i="18" s="1"/>
  <c r="EF50" i="18" s="1"/>
  <c r="EJ41" i="18"/>
  <c r="EJ48" i="18" s="1"/>
  <c r="EJ50" i="18" s="1"/>
  <c r="EN41" i="18"/>
  <c r="EN48" i="18" s="1"/>
  <c r="EN50" i="18" s="1"/>
  <c r="ER41" i="18"/>
  <c r="ER48" i="18" s="1"/>
  <c r="ER50" i="18" s="1"/>
  <c r="EV41" i="18"/>
  <c r="EV48" i="18" s="1"/>
  <c r="EV50" i="18" s="1"/>
  <c r="EZ41" i="18"/>
  <c r="EZ48" i="18" s="1"/>
  <c r="EZ50" i="18" s="1"/>
  <c r="FD41" i="18"/>
  <c r="FD48" i="18" s="1"/>
  <c r="FD50" i="18" s="1"/>
  <c r="FH41" i="18"/>
  <c r="FH48" i="18" s="1"/>
  <c r="FH50" i="18" s="1"/>
  <c r="FL41" i="18"/>
  <c r="FL48" i="18" s="1"/>
  <c r="FL50" i="18" s="1"/>
  <c r="FP41" i="18"/>
  <c r="FP48" i="18" s="1"/>
  <c r="FP50" i="18" s="1"/>
  <c r="FT41" i="18"/>
  <c r="FT48" i="18" s="1"/>
  <c r="FT50" i="18" s="1"/>
  <c r="FX41" i="18"/>
  <c r="FX48" i="18" s="1"/>
  <c r="FX50" i="18" s="1"/>
  <c r="GB41" i="18"/>
  <c r="GB48" i="18" s="1"/>
  <c r="GB50" i="18" s="1"/>
  <c r="GF41" i="18"/>
  <c r="GF48" i="18" s="1"/>
  <c r="GF50" i="18" s="1"/>
  <c r="GJ41" i="18"/>
  <c r="GJ48" i="18" s="1"/>
  <c r="GJ50" i="18" s="1"/>
  <c r="GN41" i="18"/>
  <c r="GN48" i="18" s="1"/>
  <c r="GN50" i="18" s="1"/>
  <c r="GR41" i="18"/>
  <c r="GR48" i="18" s="1"/>
  <c r="GR50" i="18" s="1"/>
  <c r="GV41" i="18"/>
  <c r="GV48" i="18" s="1"/>
  <c r="GV50" i="18" s="1"/>
  <c r="GZ41" i="18"/>
  <c r="GZ48" i="18" s="1"/>
  <c r="GZ50" i="18" s="1"/>
  <c r="HD41" i="18"/>
  <c r="HD48" i="18" s="1"/>
  <c r="HD50" i="18" s="1"/>
  <c r="HH41" i="18"/>
  <c r="HH48" i="18" s="1"/>
  <c r="HH50" i="18" s="1"/>
  <c r="HL41" i="18"/>
  <c r="HL48" i="18" s="1"/>
  <c r="HL50" i="18" s="1"/>
  <c r="HP41" i="18"/>
  <c r="HP48" i="18" s="1"/>
  <c r="HP50" i="18" s="1"/>
  <c r="HT41" i="18"/>
  <c r="HT48" i="18" s="1"/>
  <c r="HT50" i="18" s="1"/>
  <c r="HX41" i="18"/>
  <c r="HX48" i="18" s="1"/>
  <c r="HX50" i="18" s="1"/>
  <c r="IB41" i="18"/>
  <c r="IB48" i="18" s="1"/>
  <c r="IB50" i="18" s="1"/>
  <c r="IF41" i="18"/>
  <c r="IF48" i="18" s="1"/>
  <c r="IF50" i="18" s="1"/>
  <c r="IJ41" i="18"/>
  <c r="IJ48" i="18" s="1"/>
  <c r="IJ50" i="18" s="1"/>
  <c r="IN41" i="18"/>
  <c r="IN48" i="18" s="1"/>
  <c r="IN50" i="18" s="1"/>
  <c r="IR41" i="18"/>
  <c r="IR48" i="18" s="1"/>
  <c r="IR50" i="18" s="1"/>
  <c r="IV41" i="18"/>
  <c r="IV48" i="18" s="1"/>
  <c r="IV50" i="18" s="1"/>
  <c r="IZ41" i="18"/>
  <c r="IZ48" i="18" s="1"/>
  <c r="IZ50" i="18" s="1"/>
  <c r="JD41" i="18"/>
  <c r="JD48" i="18" s="1"/>
  <c r="JD50" i="18" s="1"/>
  <c r="JH41" i="18"/>
  <c r="JH48" i="18" s="1"/>
  <c r="JH50" i="18" s="1"/>
  <c r="JL41" i="18"/>
  <c r="JL48" i="18" s="1"/>
  <c r="JL50" i="18" s="1"/>
  <c r="JP41" i="18"/>
  <c r="JP48" i="18" s="1"/>
  <c r="JP50" i="18" s="1"/>
  <c r="JT41" i="18"/>
  <c r="JT48" i="18" s="1"/>
  <c r="JT50" i="18" s="1"/>
  <c r="JX41" i="18"/>
  <c r="JX48" i="18" s="1"/>
  <c r="JX50" i="18" s="1"/>
  <c r="KB41" i="18"/>
  <c r="KB48" i="18" s="1"/>
  <c r="KB50" i="18" s="1"/>
  <c r="KF41" i="18"/>
  <c r="KF48" i="18" s="1"/>
  <c r="KF50" i="18" s="1"/>
  <c r="KJ41" i="18"/>
  <c r="KJ48" i="18" s="1"/>
  <c r="KJ50" i="18" s="1"/>
  <c r="KN41" i="18"/>
  <c r="KN48" i="18" s="1"/>
  <c r="KN50" i="18" s="1"/>
  <c r="KR41" i="18"/>
  <c r="KR48" i="18" s="1"/>
  <c r="KR50" i="18" s="1"/>
  <c r="KV41" i="18"/>
  <c r="KV48" i="18" s="1"/>
  <c r="KV50" i="18" s="1"/>
  <c r="KZ41" i="18"/>
  <c r="KZ48" i="18" s="1"/>
  <c r="KZ50" i="18" s="1"/>
  <c r="LD41" i="18"/>
  <c r="LD48" i="18" s="1"/>
  <c r="LD50" i="18" s="1"/>
  <c r="LH41" i="18"/>
  <c r="LH48" i="18" s="1"/>
  <c r="LH50" i="18" s="1"/>
  <c r="LL41" i="18"/>
  <c r="LL48" i="18" s="1"/>
  <c r="LL50" i="18" s="1"/>
  <c r="LP41" i="18"/>
  <c r="LP48" i="18" s="1"/>
  <c r="LP50" i="18" s="1"/>
  <c r="LT41" i="18"/>
  <c r="LT48" i="18" s="1"/>
  <c r="LT50" i="18" s="1"/>
  <c r="LX41" i="18"/>
  <c r="LX48" i="18" s="1"/>
  <c r="LX50" i="18" s="1"/>
  <c r="MB41" i="18"/>
  <c r="MB48" i="18" s="1"/>
  <c r="MB50" i="18" s="1"/>
  <c r="MF41" i="18"/>
  <c r="MF48" i="18" s="1"/>
  <c r="MF50" i="18" s="1"/>
  <c r="MJ41" i="18"/>
  <c r="MJ48" i="18" s="1"/>
  <c r="MJ50" i="18" s="1"/>
  <c r="MN41" i="18"/>
  <c r="MN48" i="18" s="1"/>
  <c r="MN50" i="18" s="1"/>
  <c r="MR41" i="18"/>
  <c r="MR48" i="18" s="1"/>
  <c r="MR50" i="18" s="1"/>
  <c r="E41" i="18"/>
  <c r="I41" i="18"/>
  <c r="I48" i="18" s="1"/>
  <c r="I50" i="18" s="1"/>
  <c r="M41" i="18"/>
  <c r="M48" i="18" s="1"/>
  <c r="M50" i="18" s="1"/>
  <c r="Q41" i="18"/>
  <c r="Q48" i="18" s="1"/>
  <c r="Q50" i="18" s="1"/>
  <c r="U41" i="18"/>
  <c r="U48" i="18" s="1"/>
  <c r="U50" i="18" s="1"/>
  <c r="Y41" i="18"/>
  <c r="Y48" i="18" s="1"/>
  <c r="Y50" i="18" s="1"/>
  <c r="AC41" i="18"/>
  <c r="AC48" i="18" s="1"/>
  <c r="AC50" i="18" s="1"/>
  <c r="AG41" i="18"/>
  <c r="AG48" i="18" s="1"/>
  <c r="AG50" i="18" s="1"/>
  <c r="AK41" i="18"/>
  <c r="AK48" i="18" s="1"/>
  <c r="AK50" i="18" s="1"/>
  <c r="AO50" i="18"/>
  <c r="AO41" i="18"/>
  <c r="AO48" i="18" s="1"/>
  <c r="AS41" i="18"/>
  <c r="AS48" i="18" s="1"/>
  <c r="AS50" i="18" s="1"/>
  <c r="AW41" i="18"/>
  <c r="AW48" i="18" s="1"/>
  <c r="AW50" i="18" s="1"/>
  <c r="BA41" i="18"/>
  <c r="BA48" i="18" s="1"/>
  <c r="BA50" i="18" s="1"/>
  <c r="BE41" i="18"/>
  <c r="BE48" i="18" s="1"/>
  <c r="BE50" i="18" s="1"/>
  <c r="BI41" i="18"/>
  <c r="BI48" i="18" s="1"/>
  <c r="BI50" i="18" s="1"/>
  <c r="BM41" i="18"/>
  <c r="BM48" i="18" s="1"/>
  <c r="BM50" i="18" s="1"/>
  <c r="BQ41" i="18"/>
  <c r="BQ48" i="18" s="1"/>
  <c r="BQ50" i="18" s="1"/>
  <c r="BU41" i="18"/>
  <c r="BU48" i="18" s="1"/>
  <c r="BU50" i="18" s="1"/>
  <c r="BY41" i="18"/>
  <c r="BY48" i="18" s="1"/>
  <c r="BY50" i="18" s="1"/>
  <c r="CC41" i="18"/>
  <c r="CC48" i="18" s="1"/>
  <c r="CC50" i="18" s="1"/>
  <c r="CG41" i="18"/>
  <c r="CG48" i="18" s="1"/>
  <c r="CG50" i="18" s="1"/>
  <c r="CK41" i="18"/>
  <c r="CK48" i="18" s="1"/>
  <c r="CK50" i="18" s="1"/>
  <c r="CO41" i="18"/>
  <c r="CO48" i="18" s="1"/>
  <c r="CO50" i="18" s="1"/>
  <c r="CS41" i="18"/>
  <c r="CS48" i="18" s="1"/>
  <c r="CS50" i="18" s="1"/>
  <c r="CW41" i="18"/>
  <c r="CW48" i="18" s="1"/>
  <c r="CW50" i="18" s="1"/>
  <c r="DA41" i="18"/>
  <c r="DA48" i="18" s="1"/>
  <c r="DA50" i="18" s="1"/>
  <c r="DE41" i="18"/>
  <c r="DE48" i="18" s="1"/>
  <c r="DE50" i="18" s="1"/>
  <c r="DI41" i="18"/>
  <c r="DI48" i="18" s="1"/>
  <c r="DI50" i="18" s="1"/>
  <c r="DM41" i="18"/>
  <c r="DM48" i="18" s="1"/>
  <c r="DM50" i="18" s="1"/>
  <c r="DQ41" i="18"/>
  <c r="DQ48" i="18" s="1"/>
  <c r="DQ50" i="18" s="1"/>
  <c r="DU41" i="18"/>
  <c r="DU48" i="18" s="1"/>
  <c r="DU50" i="18" s="1"/>
  <c r="DY50" i="18"/>
  <c r="DY41" i="18"/>
  <c r="DY48" i="18" s="1"/>
  <c r="EC41" i="18"/>
  <c r="EC48" i="18" s="1"/>
  <c r="EC50" i="18" s="1"/>
  <c r="EG41" i="18"/>
  <c r="EG48" i="18" s="1"/>
  <c r="EG50" i="18" s="1"/>
  <c r="EK41" i="18"/>
  <c r="EK48" i="18" s="1"/>
  <c r="EK50" i="18" s="1"/>
  <c r="EO41" i="18"/>
  <c r="EO48" i="18" s="1"/>
  <c r="EO50" i="18" s="1"/>
  <c r="ES41" i="18"/>
  <c r="ES48" i="18" s="1"/>
  <c r="ES50" i="18" s="1"/>
  <c r="EW41" i="18"/>
  <c r="EW48" i="18" s="1"/>
  <c r="EW50" i="18" s="1"/>
  <c r="FA41" i="18"/>
  <c r="FA48" i="18" s="1"/>
  <c r="FA50" i="18" s="1"/>
  <c r="FE41" i="18"/>
  <c r="FE48" i="18" s="1"/>
  <c r="FE50" i="18" s="1"/>
  <c r="FI41" i="18"/>
  <c r="FI48" i="18" s="1"/>
  <c r="FI50" i="18" s="1"/>
  <c r="FM41" i="18"/>
  <c r="FM48" i="18" s="1"/>
  <c r="FM50" i="18" s="1"/>
  <c r="FQ41" i="18"/>
  <c r="FQ48" i="18" s="1"/>
  <c r="FQ50" i="18" s="1"/>
  <c r="FU41" i="18"/>
  <c r="FU48" i="18" s="1"/>
  <c r="FU50" i="18" s="1"/>
  <c r="FY41" i="18"/>
  <c r="FY48" i="18" s="1"/>
  <c r="FY50" i="18" s="1"/>
  <c r="GC41" i="18"/>
  <c r="GC48" i="18" s="1"/>
  <c r="GC50" i="18" s="1"/>
  <c r="GG41" i="18"/>
  <c r="GG48" i="18" s="1"/>
  <c r="GG50" i="18" s="1"/>
  <c r="GK41" i="18"/>
  <c r="GK48" i="18" s="1"/>
  <c r="GK50" i="18" s="1"/>
  <c r="GO41" i="18"/>
  <c r="GO48" i="18" s="1"/>
  <c r="GO50" i="18" s="1"/>
  <c r="GS41" i="18"/>
  <c r="GS48" i="18" s="1"/>
  <c r="GS50" i="18" s="1"/>
  <c r="GW41" i="18"/>
  <c r="GW48" i="18" s="1"/>
  <c r="GW50" i="18" s="1"/>
  <c r="HA41" i="18"/>
  <c r="HA48" i="18" s="1"/>
  <c r="HA50" i="18" s="1"/>
  <c r="HE41" i="18"/>
  <c r="HE48" i="18" s="1"/>
  <c r="HE50" i="18" s="1"/>
  <c r="HI41" i="18"/>
  <c r="HI48" i="18" s="1"/>
  <c r="HI50" i="18" s="1"/>
  <c r="HM41" i="18"/>
  <c r="HM48" i="18" s="1"/>
  <c r="HM50" i="18" s="1"/>
  <c r="HQ41" i="18"/>
  <c r="HQ48" i="18" s="1"/>
  <c r="HQ50" i="18" s="1"/>
  <c r="HU41" i="18"/>
  <c r="HU48" i="18" s="1"/>
  <c r="HU50" i="18" s="1"/>
  <c r="HY41" i="18"/>
  <c r="HY48" i="18" s="1"/>
  <c r="HY50" i="18" s="1"/>
  <c r="IC41" i="18"/>
  <c r="IC48" i="18" s="1"/>
  <c r="IC50" i="18" s="1"/>
  <c r="IG41" i="18"/>
  <c r="IG48" i="18" s="1"/>
  <c r="IG50" i="18" s="1"/>
  <c r="IK41" i="18"/>
  <c r="IK48" i="18" s="1"/>
  <c r="IK50" i="18" s="1"/>
  <c r="IO41" i="18"/>
  <c r="IO48" i="18" s="1"/>
  <c r="IO50" i="18" s="1"/>
  <c r="IS41" i="18"/>
  <c r="IS48" i="18" s="1"/>
  <c r="IS50" i="18" s="1"/>
  <c r="IW50" i="18"/>
  <c r="IW41" i="18"/>
  <c r="IW48" i="18" s="1"/>
  <c r="JA41" i="18"/>
  <c r="JA48" i="18" s="1"/>
  <c r="JA50" i="18" s="1"/>
  <c r="JE41" i="18"/>
  <c r="JE48" i="18" s="1"/>
  <c r="JE50" i="18" s="1"/>
  <c r="JI41" i="18"/>
  <c r="JI48" i="18" s="1"/>
  <c r="JI50" i="18" s="1"/>
  <c r="JM41" i="18"/>
  <c r="JM48" i="18" s="1"/>
  <c r="JM50" i="18" s="1"/>
  <c r="JQ41" i="18"/>
  <c r="JQ48" i="18" s="1"/>
  <c r="JQ50" i="18" s="1"/>
  <c r="JU41" i="18"/>
  <c r="JU48" i="18" s="1"/>
  <c r="JU50" i="18" s="1"/>
  <c r="JY41" i="18"/>
  <c r="JY48" i="18" s="1"/>
  <c r="JY50" i="18" s="1"/>
  <c r="KC41" i="18"/>
  <c r="KC48" i="18" s="1"/>
  <c r="KC50" i="18" s="1"/>
  <c r="KG41" i="18"/>
  <c r="KG48" i="18" s="1"/>
  <c r="KG50" i="18" s="1"/>
  <c r="KK41" i="18"/>
  <c r="KK48" i="18" s="1"/>
  <c r="KK50" i="18" s="1"/>
  <c r="KO41" i="18"/>
  <c r="KO48" i="18" s="1"/>
  <c r="KO50" i="18" s="1"/>
  <c r="KS41" i="18"/>
  <c r="KS48" i="18" s="1"/>
  <c r="KS50" i="18" s="1"/>
  <c r="KW41" i="18"/>
  <c r="KW48" i="18" s="1"/>
  <c r="KW50" i="18" s="1"/>
  <c r="LA41" i="18"/>
  <c r="LA48" i="18" s="1"/>
  <c r="LA50" i="18" s="1"/>
  <c r="LE41" i="18"/>
  <c r="LE48" i="18" s="1"/>
  <c r="LE50" i="18" s="1"/>
  <c r="LI41" i="18"/>
  <c r="LI48" i="18" s="1"/>
  <c r="LI50" i="18" s="1"/>
  <c r="LM41" i="18"/>
  <c r="LM48" i="18" s="1"/>
  <c r="LM50" i="18" s="1"/>
  <c r="LQ41" i="18"/>
  <c r="LQ48" i="18" s="1"/>
  <c r="LQ50" i="18" s="1"/>
  <c r="LU41" i="18"/>
  <c r="LU48" i="18" s="1"/>
  <c r="LU50" i="18" s="1"/>
  <c r="LY41" i="18"/>
  <c r="LY48" i="18" s="1"/>
  <c r="LY50" i="18" s="1"/>
  <c r="F41" i="18"/>
  <c r="F48" i="18" s="1"/>
  <c r="F50" i="18" s="1"/>
  <c r="J41" i="18"/>
  <c r="J48" i="18" s="1"/>
  <c r="J50" i="18" s="1"/>
  <c r="N41" i="18"/>
  <c r="N48" i="18" s="1"/>
  <c r="N50" i="18" s="1"/>
  <c r="R41" i="18"/>
  <c r="R48" i="18" s="1"/>
  <c r="R50" i="18" s="1"/>
  <c r="V41" i="18"/>
  <c r="V48" i="18" s="1"/>
  <c r="V50" i="18" s="1"/>
  <c r="Z41" i="18"/>
  <c r="Z48" i="18" s="1"/>
  <c r="Z50" i="18" s="1"/>
  <c r="AD41" i="18"/>
  <c r="AD48" i="18" s="1"/>
  <c r="AD50" i="18" s="1"/>
  <c r="AH41" i="18"/>
  <c r="AH48" i="18" s="1"/>
  <c r="AH50" i="18" s="1"/>
  <c r="AL41" i="18"/>
  <c r="AL48" i="18" s="1"/>
  <c r="AL50" i="18" s="1"/>
  <c r="AP41" i="18"/>
  <c r="AP48" i="18" s="1"/>
  <c r="AP50" i="18" s="1"/>
  <c r="AT41" i="18"/>
  <c r="AT48" i="18" s="1"/>
  <c r="AT50" i="18" s="1"/>
  <c r="AX50" i="18"/>
  <c r="AX41" i="18"/>
  <c r="AX48" i="18" s="1"/>
  <c r="BB41" i="18"/>
  <c r="BB48" i="18" s="1"/>
  <c r="BB50" i="18" s="1"/>
  <c r="BF41" i="18"/>
  <c r="BF48" i="18" s="1"/>
  <c r="BF50" i="18" s="1"/>
  <c r="BJ41" i="18"/>
  <c r="BJ48" i="18" s="1"/>
  <c r="BJ50" i="18" s="1"/>
  <c r="BN41" i="18"/>
  <c r="BN48" i="18" s="1"/>
  <c r="BN50" i="18" s="1"/>
  <c r="BR41" i="18"/>
  <c r="BR48" i="18" s="1"/>
  <c r="BR50" i="18" s="1"/>
  <c r="BV41" i="18"/>
  <c r="BV48" i="18" s="1"/>
  <c r="BV50" i="18" s="1"/>
  <c r="BZ41" i="18"/>
  <c r="BZ48" i="18" s="1"/>
  <c r="BZ50" i="18" s="1"/>
  <c r="CD41" i="18"/>
  <c r="CD48" i="18" s="1"/>
  <c r="CD50" i="18" s="1"/>
  <c r="CH41" i="18"/>
  <c r="CH48" i="18" s="1"/>
  <c r="CH50" i="18" s="1"/>
  <c r="CL41" i="18"/>
  <c r="CL48" i="18" s="1"/>
  <c r="CL50" i="18" s="1"/>
  <c r="CP41" i="18"/>
  <c r="CP48" i="18" s="1"/>
  <c r="CP50" i="18" s="1"/>
  <c r="CT41" i="18"/>
  <c r="CT48" i="18" s="1"/>
  <c r="CT50" i="18" s="1"/>
  <c r="CX41" i="18"/>
  <c r="CX48" i="18" s="1"/>
  <c r="CX50" i="18" s="1"/>
  <c r="DB41" i="18"/>
  <c r="DB48" i="18" s="1"/>
  <c r="DB50" i="18" s="1"/>
  <c r="DF41" i="18"/>
  <c r="DF48" i="18" s="1"/>
  <c r="DF50" i="18" s="1"/>
  <c r="DJ41" i="18"/>
  <c r="DJ48" i="18" s="1"/>
  <c r="DJ50" i="18" s="1"/>
  <c r="DN41" i="18"/>
  <c r="DN48" i="18" s="1"/>
  <c r="DN50" i="18" s="1"/>
  <c r="DR41" i="18"/>
  <c r="DR48" i="18" s="1"/>
  <c r="DR50" i="18" s="1"/>
  <c r="DV41" i="18"/>
  <c r="DV48" i="18" s="1"/>
  <c r="DV50" i="18" s="1"/>
  <c r="DZ41" i="18"/>
  <c r="DZ48" i="18" s="1"/>
  <c r="DZ50" i="18" s="1"/>
  <c r="ED41" i="18"/>
  <c r="ED48" i="18" s="1"/>
  <c r="ED50" i="18" s="1"/>
  <c r="EH41" i="18"/>
  <c r="EH48" i="18" s="1"/>
  <c r="EH50" i="18" s="1"/>
  <c r="EL41" i="18"/>
  <c r="EL48" i="18" s="1"/>
  <c r="EL50" i="18" s="1"/>
  <c r="EP41" i="18"/>
  <c r="EP48" i="18" s="1"/>
  <c r="EP50" i="18" s="1"/>
  <c r="ET41" i="18"/>
  <c r="ET48" i="18" s="1"/>
  <c r="ET50" i="18" s="1"/>
  <c r="EX41" i="18"/>
  <c r="EX48" i="18" s="1"/>
  <c r="EX50" i="18" s="1"/>
  <c r="FB41" i="18"/>
  <c r="FB48" i="18" s="1"/>
  <c r="FB50" i="18" s="1"/>
  <c r="FF41" i="18"/>
  <c r="FF48" i="18" s="1"/>
  <c r="FF50" i="18" s="1"/>
  <c r="FJ41" i="18"/>
  <c r="FJ48" i="18" s="1"/>
  <c r="FJ50" i="18" s="1"/>
  <c r="FN41" i="18"/>
  <c r="FN48" i="18" s="1"/>
  <c r="FN50" i="18" s="1"/>
  <c r="FR41" i="18"/>
  <c r="FR48" i="18" s="1"/>
  <c r="FR50" i="18" s="1"/>
  <c r="FV50" i="18"/>
  <c r="FV41" i="18"/>
  <c r="FV48" i="18" s="1"/>
  <c r="FZ41" i="18"/>
  <c r="FZ48" i="18" s="1"/>
  <c r="FZ50" i="18" s="1"/>
  <c r="GD41" i="18"/>
  <c r="GD48" i="18" s="1"/>
  <c r="GD50" i="18" s="1"/>
  <c r="GH41" i="18"/>
  <c r="GH48" i="18" s="1"/>
  <c r="GH50" i="18" s="1"/>
  <c r="GL41" i="18"/>
  <c r="GL48" i="18" s="1"/>
  <c r="GL50" i="18" s="1"/>
  <c r="GP41" i="18"/>
  <c r="GP48" i="18" s="1"/>
  <c r="GP50" i="18" s="1"/>
  <c r="GT41" i="18"/>
  <c r="GT48" i="18" s="1"/>
  <c r="GT50" i="18" s="1"/>
  <c r="GX41" i="18"/>
  <c r="GX48" i="18" s="1"/>
  <c r="GX50" i="18" s="1"/>
  <c r="HB41" i="18"/>
  <c r="HB48" i="18" s="1"/>
  <c r="HB50" i="18" s="1"/>
  <c r="HF41" i="18"/>
  <c r="HF48" i="18" s="1"/>
  <c r="HF50" i="18" s="1"/>
  <c r="HJ41" i="18"/>
  <c r="HJ48" i="18" s="1"/>
  <c r="HJ50" i="18" s="1"/>
  <c r="HN41" i="18"/>
  <c r="HN48" i="18" s="1"/>
  <c r="HN50" i="18" s="1"/>
  <c r="HR41" i="18"/>
  <c r="HR48" i="18" s="1"/>
  <c r="HR50" i="18" s="1"/>
  <c r="HV41" i="18"/>
  <c r="HV48" i="18" s="1"/>
  <c r="HV50" i="18" s="1"/>
  <c r="HZ41" i="18"/>
  <c r="HZ48" i="18" s="1"/>
  <c r="HZ50" i="18" s="1"/>
  <c r="ID41" i="18"/>
  <c r="ID48" i="18" s="1"/>
  <c r="ID50" i="18" s="1"/>
  <c r="IH41" i="18"/>
  <c r="IH48" i="18" s="1"/>
  <c r="IH50" i="18" s="1"/>
  <c r="IL41" i="18"/>
  <c r="IL48" i="18" s="1"/>
  <c r="IL50" i="18" s="1"/>
  <c r="IP41" i="18"/>
  <c r="IP48" i="18" s="1"/>
  <c r="IP50" i="18" s="1"/>
  <c r="IT41" i="18"/>
  <c r="IT48" i="18" s="1"/>
  <c r="IT50" i="18" s="1"/>
  <c r="IX41" i="18"/>
  <c r="IX48" i="18" s="1"/>
  <c r="IX50" i="18" s="1"/>
  <c r="JB41" i="18"/>
  <c r="JB48" i="18" s="1"/>
  <c r="JB50" i="18" s="1"/>
  <c r="JF41" i="18"/>
  <c r="JF48" i="18" s="1"/>
  <c r="JF50" i="18" s="1"/>
  <c r="JJ41" i="18"/>
  <c r="JJ48" i="18" s="1"/>
  <c r="JJ50" i="18" s="1"/>
  <c r="JN41" i="18"/>
  <c r="JN48" i="18" s="1"/>
  <c r="JN50" i="18" s="1"/>
  <c r="JR41" i="18"/>
  <c r="JR48" i="18" s="1"/>
  <c r="JR50" i="18" s="1"/>
  <c r="JV41" i="18"/>
  <c r="JV48" i="18" s="1"/>
  <c r="JV50" i="18" s="1"/>
  <c r="JZ41" i="18"/>
  <c r="JZ48" i="18" s="1"/>
  <c r="JZ50" i="18" s="1"/>
  <c r="KD41" i="18"/>
  <c r="KD48" i="18" s="1"/>
  <c r="KD50" i="18" s="1"/>
  <c r="KH41" i="18"/>
  <c r="KH48" i="18" s="1"/>
  <c r="KH50" i="18" s="1"/>
  <c r="KL41" i="18"/>
  <c r="KL48" i="18" s="1"/>
  <c r="KL50" i="18" s="1"/>
  <c r="KP41" i="18"/>
  <c r="KP48" i="18" s="1"/>
  <c r="KP50" i="18" s="1"/>
  <c r="KT50" i="18"/>
  <c r="KT41" i="18"/>
  <c r="KT48" i="18" s="1"/>
  <c r="KX41" i="18"/>
  <c r="KX48" i="18" s="1"/>
  <c r="KX50" i="18" s="1"/>
  <c r="LB41" i="18"/>
  <c r="LB48" i="18" s="1"/>
  <c r="LB50" i="18" s="1"/>
  <c r="LF41" i="18"/>
  <c r="LF48" i="18" s="1"/>
  <c r="LF50" i="18" s="1"/>
  <c r="LJ41" i="18"/>
  <c r="LJ48" i="18" s="1"/>
  <c r="LJ50" i="18" s="1"/>
  <c r="LN41" i="18"/>
  <c r="LN48" i="18" s="1"/>
  <c r="LN50" i="18" s="1"/>
  <c r="LR41" i="18"/>
  <c r="LR48" i="18" s="1"/>
  <c r="LR50" i="18" s="1"/>
  <c r="LV41" i="18"/>
  <c r="LV48" i="18" s="1"/>
  <c r="LV50" i="18" s="1"/>
  <c r="LZ41" i="18"/>
  <c r="LZ48" i="18" s="1"/>
  <c r="LZ50" i="18" s="1"/>
  <c r="G41" i="18"/>
  <c r="G48" i="18" s="1"/>
  <c r="G50" i="18" s="1"/>
  <c r="K41" i="18"/>
  <c r="K48" i="18" s="1"/>
  <c r="K50" i="18" s="1"/>
  <c r="O41" i="18"/>
  <c r="O48" i="18" s="1"/>
  <c r="O50" i="18" s="1"/>
  <c r="S41" i="18"/>
  <c r="S48" i="18" s="1"/>
  <c r="S50" i="18" s="1"/>
  <c r="W41" i="18"/>
  <c r="W48" i="18" s="1"/>
  <c r="W50" i="18" s="1"/>
  <c r="AA41" i="18"/>
  <c r="AA48" i="18" s="1"/>
  <c r="AA50" i="18" s="1"/>
  <c r="AE41" i="18"/>
  <c r="AE48" i="18" s="1"/>
  <c r="AE50" i="18" s="1"/>
  <c r="AI41" i="18"/>
  <c r="AI48" i="18" s="1"/>
  <c r="AI50" i="18" s="1"/>
  <c r="AM41" i="18"/>
  <c r="AM48" i="18" s="1"/>
  <c r="AM50" i="18" s="1"/>
  <c r="AQ41" i="18"/>
  <c r="AQ48" i="18" s="1"/>
  <c r="AQ50" i="18" s="1"/>
  <c r="AU41" i="18"/>
  <c r="AU48" i="18" s="1"/>
  <c r="AU50" i="18" s="1"/>
  <c r="AY41" i="18"/>
  <c r="AY48" i="18" s="1"/>
  <c r="AY50" i="18" s="1"/>
  <c r="BC41" i="18"/>
  <c r="BC48" i="18" s="1"/>
  <c r="BC50" i="18" s="1"/>
  <c r="BG41" i="18"/>
  <c r="BG48" i="18" s="1"/>
  <c r="BG50" i="18" s="1"/>
  <c r="BK41" i="18"/>
  <c r="BK48" i="18" s="1"/>
  <c r="BK50" i="18" s="1"/>
  <c r="BO41" i="18"/>
  <c r="BO48" i="18" s="1"/>
  <c r="BO50" i="18" s="1"/>
  <c r="BS41" i="18"/>
  <c r="BS48" i="18" s="1"/>
  <c r="BS50" i="18" s="1"/>
  <c r="BW41" i="18"/>
  <c r="BW48" i="18" s="1"/>
  <c r="BW50" i="18" s="1"/>
  <c r="CA41" i="18"/>
  <c r="CA48" i="18" s="1"/>
  <c r="CA50" i="18" s="1"/>
  <c r="CE41" i="18"/>
  <c r="CE48" i="18" s="1"/>
  <c r="CE50" i="18" s="1"/>
  <c r="CI41" i="18"/>
  <c r="CI48" i="18" s="1"/>
  <c r="CI50" i="18" s="1"/>
  <c r="CM41" i="18"/>
  <c r="CM48" i="18" s="1"/>
  <c r="CM50" i="18" s="1"/>
  <c r="CQ41" i="18"/>
  <c r="CQ48" i="18" s="1"/>
  <c r="CQ50" i="18" s="1"/>
  <c r="CU50" i="18"/>
  <c r="CU41" i="18"/>
  <c r="CU48" i="18" s="1"/>
  <c r="CY41" i="18"/>
  <c r="CY48" i="18" s="1"/>
  <c r="CY50" i="18" s="1"/>
  <c r="DC41" i="18"/>
  <c r="DC48" i="18" s="1"/>
  <c r="DC50" i="18" s="1"/>
  <c r="DG41" i="18"/>
  <c r="DG48" i="18" s="1"/>
  <c r="DG50" i="18" s="1"/>
  <c r="DK41" i="18"/>
  <c r="DK48" i="18" s="1"/>
  <c r="DK50" i="18" s="1"/>
  <c r="DO41" i="18"/>
  <c r="DO48" i="18" s="1"/>
  <c r="DO50" i="18" s="1"/>
  <c r="DS41" i="18"/>
  <c r="DS48" i="18" s="1"/>
  <c r="DS50" i="18" s="1"/>
  <c r="DW41" i="18"/>
  <c r="DW48" i="18" s="1"/>
  <c r="DW50" i="18" s="1"/>
  <c r="EA41" i="18"/>
  <c r="EA48" i="18" s="1"/>
  <c r="EA50" i="18" s="1"/>
  <c r="EE41" i="18"/>
  <c r="EE48" i="18" s="1"/>
  <c r="EE50" i="18" s="1"/>
  <c r="EI41" i="18"/>
  <c r="EI48" i="18" s="1"/>
  <c r="EI50" i="18" s="1"/>
  <c r="EM41" i="18"/>
  <c r="EM48" i="18" s="1"/>
  <c r="EM50" i="18" s="1"/>
  <c r="EQ41" i="18"/>
  <c r="EQ48" i="18" s="1"/>
  <c r="EQ50" i="18" s="1"/>
  <c r="EU41" i="18"/>
  <c r="EU48" i="18" s="1"/>
  <c r="EU50" i="18" s="1"/>
  <c r="EY41" i="18"/>
  <c r="EY48" i="18" s="1"/>
  <c r="EY50" i="18" s="1"/>
  <c r="FC41" i="18"/>
  <c r="FC48" i="18" s="1"/>
  <c r="FC50" i="18" s="1"/>
  <c r="FG41" i="18"/>
  <c r="FG48" i="18" s="1"/>
  <c r="FG50" i="18" s="1"/>
  <c r="FK41" i="18"/>
  <c r="FK48" i="18" s="1"/>
  <c r="FK50" i="18" s="1"/>
  <c r="FO41" i="18"/>
  <c r="FO48" i="18" s="1"/>
  <c r="FO50" i="18" s="1"/>
  <c r="FS41" i="18"/>
  <c r="FS48" i="18" s="1"/>
  <c r="FS50" i="18" s="1"/>
  <c r="FW41" i="18"/>
  <c r="FW48" i="18" s="1"/>
  <c r="FW50" i="18" s="1"/>
  <c r="GA41" i="18"/>
  <c r="GA48" i="18" s="1"/>
  <c r="GA50" i="18" s="1"/>
  <c r="GE41" i="18"/>
  <c r="GE48" i="18" s="1"/>
  <c r="GE50" i="18" s="1"/>
  <c r="GI41" i="18"/>
  <c r="GI48" i="18" s="1"/>
  <c r="GI50" i="18" s="1"/>
  <c r="GM41" i="18"/>
  <c r="GM48" i="18" s="1"/>
  <c r="GM50" i="18" s="1"/>
  <c r="GQ41" i="18"/>
  <c r="GQ48" i="18" s="1"/>
  <c r="GQ50" i="18" s="1"/>
  <c r="GU41" i="18"/>
  <c r="GU48" i="18" s="1"/>
  <c r="GU50" i="18" s="1"/>
  <c r="GY41" i="18"/>
  <c r="GY48" i="18" s="1"/>
  <c r="GY50" i="18" s="1"/>
  <c r="HC41" i="18"/>
  <c r="HC48" i="18" s="1"/>
  <c r="HC50" i="18" s="1"/>
  <c r="HG41" i="18"/>
  <c r="HG48" i="18" s="1"/>
  <c r="HG50" i="18" s="1"/>
  <c r="HK41" i="18"/>
  <c r="HK48" i="18" s="1"/>
  <c r="HK50" i="18" s="1"/>
  <c r="HO41" i="18"/>
  <c r="HO48" i="18" s="1"/>
  <c r="HO50" i="18" s="1"/>
  <c r="HS50" i="18"/>
  <c r="HS41" i="18"/>
  <c r="HS48" i="18" s="1"/>
  <c r="HW41" i="18"/>
  <c r="HW48" i="18" s="1"/>
  <c r="HW50" i="18" s="1"/>
  <c r="IA41" i="18"/>
  <c r="IA48" i="18" s="1"/>
  <c r="IA50" i="18" s="1"/>
  <c r="IE41" i="18"/>
  <c r="IE48" i="18" s="1"/>
  <c r="IE50" i="18" s="1"/>
  <c r="II41" i="18"/>
  <c r="II48" i="18" s="1"/>
  <c r="II50" i="18" s="1"/>
  <c r="IM41" i="18"/>
  <c r="IM48" i="18" s="1"/>
  <c r="IM50" i="18" s="1"/>
  <c r="IQ41" i="18"/>
  <c r="IQ48" i="18" s="1"/>
  <c r="IQ50" i="18" s="1"/>
  <c r="IU41" i="18"/>
  <c r="IU48" i="18" s="1"/>
  <c r="IU50" i="18" s="1"/>
  <c r="IY41" i="18"/>
  <c r="IY48" i="18" s="1"/>
  <c r="IY50" i="18" s="1"/>
  <c r="JC41" i="18"/>
  <c r="JC48" i="18" s="1"/>
  <c r="JC50" i="18" s="1"/>
  <c r="JG41" i="18"/>
  <c r="JG48" i="18" s="1"/>
  <c r="JG50" i="18" s="1"/>
  <c r="JK41" i="18"/>
  <c r="JK48" i="18" s="1"/>
  <c r="JK50" i="18" s="1"/>
  <c r="JO41" i="18"/>
  <c r="JO48" i="18" s="1"/>
  <c r="JO50" i="18" s="1"/>
  <c r="JS41" i="18"/>
  <c r="JS48" i="18" s="1"/>
  <c r="JS50" i="18" s="1"/>
  <c r="JW41" i="18"/>
  <c r="JW48" i="18" s="1"/>
  <c r="JW50" i="18" s="1"/>
  <c r="KA41" i="18"/>
  <c r="KA48" i="18" s="1"/>
  <c r="KA50" i="18" s="1"/>
  <c r="KE41" i="18"/>
  <c r="KE48" i="18" s="1"/>
  <c r="KE50" i="18" s="1"/>
  <c r="KI41" i="18"/>
  <c r="KI48" i="18" s="1"/>
  <c r="KI50" i="18" s="1"/>
  <c r="KM41" i="18"/>
  <c r="KM48" i="18" s="1"/>
  <c r="KM50" i="18" s="1"/>
  <c r="KQ41" i="18"/>
  <c r="KQ48" i="18" s="1"/>
  <c r="KQ50" i="18" s="1"/>
  <c r="KU41" i="18"/>
  <c r="KU48" i="18" s="1"/>
  <c r="KU50" i="18" s="1"/>
  <c r="KY41" i="18"/>
  <c r="KY48" i="18" s="1"/>
  <c r="KY50" i="18" s="1"/>
  <c r="LC41" i="18"/>
  <c r="LC48" i="18" s="1"/>
  <c r="LC50" i="18" s="1"/>
  <c r="LG41" i="18"/>
  <c r="LG48" i="18" s="1"/>
  <c r="LG50" i="18" s="1"/>
  <c r="LK41" i="18"/>
  <c r="LK48" i="18" s="1"/>
  <c r="LK50" i="18" s="1"/>
  <c r="LO41" i="18"/>
  <c r="LO48" i="18" s="1"/>
  <c r="LO50" i="18" s="1"/>
  <c r="LS41" i="18"/>
  <c r="LS48" i="18" s="1"/>
  <c r="LS50" i="18" s="1"/>
  <c r="LW41" i="18"/>
  <c r="LW48" i="18" s="1"/>
  <c r="LW50" i="18" s="1"/>
  <c r="MA41" i="18"/>
  <c r="MA48" i="18" s="1"/>
  <c r="MA50" i="18" s="1"/>
  <c r="ME41" i="18"/>
  <c r="ME48" i="18" s="1"/>
  <c r="ME50" i="18" s="1"/>
  <c r="MI41" i="18"/>
  <c r="MI48" i="18" s="1"/>
  <c r="MI50" i="18" s="1"/>
  <c r="MM41" i="18"/>
  <c r="MM48" i="18" s="1"/>
  <c r="MM50" i="18" s="1"/>
  <c r="MQ50" i="18"/>
  <c r="MQ41" i="18"/>
  <c r="MQ48" i="18" s="1"/>
  <c r="MU41" i="18"/>
  <c r="MU48" i="18" s="1"/>
  <c r="MU50" i="18" s="1"/>
  <c r="MY41" i="18"/>
  <c r="MY48" i="18" s="1"/>
  <c r="MY50" i="18" s="1"/>
  <c r="NC41" i="18"/>
  <c r="NC48" i="18" s="1"/>
  <c r="NC50" i="18" s="1"/>
  <c r="NG41" i="18"/>
  <c r="NG48" i="18" s="1"/>
  <c r="NG50" i="18" s="1"/>
  <c r="NK41" i="18"/>
  <c r="NK48" i="18" s="1"/>
  <c r="NK50" i="18" s="1"/>
  <c r="NO41" i="18"/>
  <c r="NO48" i="18" s="1"/>
  <c r="NO50" i="18" s="1"/>
  <c r="NS41" i="18"/>
  <c r="NS48" i="18" s="1"/>
  <c r="NS50" i="18" s="1"/>
  <c r="NW41" i="18"/>
  <c r="NW48" i="18" s="1"/>
  <c r="NW50" i="18" s="1"/>
  <c r="OA41" i="18"/>
  <c r="OA48" i="18" s="1"/>
  <c r="OA50" i="18" s="1"/>
  <c r="OE41" i="18"/>
  <c r="OE48" i="18" s="1"/>
  <c r="OE50" i="18" s="1"/>
  <c r="OI41" i="18"/>
  <c r="OI48" i="18" s="1"/>
  <c r="OI50" i="18" s="1"/>
  <c r="OM41" i="18"/>
  <c r="OM48" i="18" s="1"/>
  <c r="OM50" i="18" s="1"/>
  <c r="OQ41" i="18"/>
  <c r="OQ48" i="18" s="1"/>
  <c r="OQ50" i="18" s="1"/>
  <c r="OU41" i="18"/>
  <c r="OU48" i="18" s="1"/>
  <c r="OU50" i="18" s="1"/>
  <c r="OY41" i="18"/>
  <c r="OY48" i="18" s="1"/>
  <c r="OY50" i="18" s="1"/>
  <c r="PC41" i="18"/>
  <c r="PC48" i="18" s="1"/>
  <c r="PC50" i="18" s="1"/>
  <c r="PG41" i="18"/>
  <c r="PG48" i="18" s="1"/>
  <c r="PG50" i="18" s="1"/>
  <c r="PK41" i="18"/>
  <c r="PK48" i="18" s="1"/>
  <c r="PK50" i="18" s="1"/>
  <c r="PO41" i="18"/>
  <c r="PO48" i="18" s="1"/>
  <c r="PO50" i="18" s="1"/>
  <c r="PS41" i="18"/>
  <c r="PS48" i="18" s="1"/>
  <c r="PS50" i="18" s="1"/>
  <c r="PW41" i="18"/>
  <c r="PW48" i="18" s="1"/>
  <c r="PW50" i="18" s="1"/>
  <c r="QA41" i="18"/>
  <c r="QA48" i="18" s="1"/>
  <c r="QA50" i="18" s="1"/>
  <c r="QE41" i="18"/>
  <c r="QE48" i="18" s="1"/>
  <c r="QE50" i="18" s="1"/>
  <c r="QI41" i="18"/>
  <c r="QI48" i="18" s="1"/>
  <c r="QI50" i="18" s="1"/>
  <c r="QM41" i="18"/>
  <c r="QM48" i="18" s="1"/>
  <c r="QM50" i="18" s="1"/>
  <c r="PM50" i="18"/>
  <c r="MV41" i="18"/>
  <c r="MV48" i="18" s="1"/>
  <c r="MV50" i="18" s="1"/>
  <c r="PQ41" i="18"/>
  <c r="PQ48" i="18" s="1"/>
  <c r="PQ50" i="18" s="1"/>
  <c r="QG41" i="18"/>
  <c r="QG48" i="18" s="1"/>
  <c r="QG50" i="18" s="1"/>
  <c r="QQ41" i="18"/>
  <c r="QQ48" i="18" s="1"/>
  <c r="QQ50" i="18" s="1"/>
  <c r="QW41" i="18"/>
  <c r="QW48" i="18" s="1"/>
  <c r="QW50" i="18" s="1"/>
  <c r="RM41" i="18"/>
  <c r="RM48" i="18" s="1"/>
  <c r="RM50" i="18" s="1"/>
  <c r="SC41" i="18"/>
  <c r="SC48" i="18" s="1"/>
  <c r="SC50" i="18" s="1"/>
  <c r="PV50" i="18"/>
  <c r="QL50" i="18"/>
  <c r="RB50" i="18"/>
  <c r="RJ50" i="18"/>
  <c r="RR50" i="18"/>
  <c r="RZ50" i="18"/>
  <c r="SH50" i="18"/>
  <c r="MC41" i="18"/>
  <c r="MC48" i="18" s="1"/>
  <c r="MC50" i="18" s="1"/>
  <c r="MG41" i="18"/>
  <c r="MG48" i="18" s="1"/>
  <c r="MG50" i="18" s="1"/>
  <c r="MK41" i="18"/>
  <c r="MK48" i="18" s="1"/>
  <c r="MK50" i="18" s="1"/>
  <c r="MO41" i="18"/>
  <c r="MO48" i="18" s="1"/>
  <c r="MO50" i="18" s="1"/>
  <c r="MS41" i="18"/>
  <c r="MS48" i="18" s="1"/>
  <c r="MS50" i="18" s="1"/>
  <c r="MW41" i="18"/>
  <c r="MW48" i="18" s="1"/>
  <c r="MW50" i="18" s="1"/>
  <c r="NA41" i="18"/>
  <c r="NA48" i="18" s="1"/>
  <c r="NA50" i="18" s="1"/>
  <c r="NE41" i="18"/>
  <c r="NE48" i="18" s="1"/>
  <c r="NE50" i="18" s="1"/>
  <c r="NI41" i="18"/>
  <c r="NI48" i="18" s="1"/>
  <c r="NI50" i="18" s="1"/>
  <c r="NM41" i="18"/>
  <c r="NM48" i="18" s="1"/>
  <c r="NM50" i="18" s="1"/>
  <c r="NQ41" i="18"/>
  <c r="NQ48" i="18" s="1"/>
  <c r="NQ50" i="18" s="1"/>
  <c r="NU41" i="18"/>
  <c r="NU48" i="18" s="1"/>
  <c r="NU50" i="18" s="1"/>
  <c r="NY41" i="18"/>
  <c r="NY48" i="18" s="1"/>
  <c r="NY50" i="18" s="1"/>
  <c r="OC41" i="18"/>
  <c r="OC48" i="18" s="1"/>
  <c r="OC50" i="18" s="1"/>
  <c r="OG41" i="18"/>
  <c r="OG48" i="18" s="1"/>
  <c r="OG50" i="18" s="1"/>
  <c r="OK41" i="18"/>
  <c r="OK48" i="18" s="1"/>
  <c r="OK50" i="18" s="1"/>
  <c r="OO41" i="18"/>
  <c r="OO48" i="18" s="1"/>
  <c r="OO50" i="18" s="1"/>
  <c r="OS41" i="18"/>
  <c r="OS48" i="18" s="1"/>
  <c r="OS50" i="18" s="1"/>
  <c r="OW41" i="18"/>
  <c r="OW48" i="18" s="1"/>
  <c r="OW50" i="18" s="1"/>
  <c r="PA41" i="18"/>
  <c r="PA48" i="18" s="1"/>
  <c r="PA50" i="18" s="1"/>
  <c r="PE41" i="18"/>
  <c r="PE48" i="18" s="1"/>
  <c r="PE50" i="18" s="1"/>
  <c r="PI41" i="18"/>
  <c r="PI48" i="18" s="1"/>
  <c r="PI50" i="18" s="1"/>
  <c r="PM41" i="18"/>
  <c r="PM48" i="18" s="1"/>
  <c r="PR41" i="18"/>
  <c r="PR48" i="18" s="1"/>
  <c r="PR50" i="18" s="1"/>
  <c r="QC41" i="18"/>
  <c r="QC48" i="18" s="1"/>
  <c r="QC50" i="18" s="1"/>
  <c r="QH41" i="18"/>
  <c r="QH48" i="18" s="1"/>
  <c r="QH50" i="18" s="1"/>
  <c r="QS41" i="18"/>
  <c r="QS48" i="18" s="1"/>
  <c r="QS50" i="18" s="1"/>
  <c r="QX41" i="18"/>
  <c r="QX48" i="18" s="1"/>
  <c r="QX50" i="18" s="1"/>
  <c r="RI41" i="18"/>
  <c r="RI48" i="18" s="1"/>
  <c r="RI50" i="18" s="1"/>
  <c r="RN41" i="18"/>
  <c r="RN48" i="18" s="1"/>
  <c r="RN50" i="18" s="1"/>
  <c r="RY41" i="18"/>
  <c r="RY48" i="18" s="1"/>
  <c r="RY50" i="18" s="1"/>
  <c r="SD41" i="18"/>
  <c r="SD48" i="18" s="1"/>
  <c r="SD50" i="18" s="1"/>
  <c r="QY50" i="18"/>
  <c r="RC50" i="18"/>
  <c r="RG50" i="18"/>
  <c r="RS50" i="18"/>
  <c r="RW50" i="18"/>
  <c r="SI50" i="18"/>
  <c r="MD41" i="18"/>
  <c r="MD48" i="18" s="1"/>
  <c r="MD50" i="18" s="1"/>
  <c r="MH41" i="18"/>
  <c r="MH48" i="18" s="1"/>
  <c r="MH50" i="18" s="1"/>
  <c r="ML41" i="18"/>
  <c r="ML48" i="18" s="1"/>
  <c r="ML50" i="18" s="1"/>
  <c r="MP41" i="18"/>
  <c r="MP48" i="18" s="1"/>
  <c r="MP50" i="18" s="1"/>
  <c r="MT41" i="18"/>
  <c r="MT48" i="18" s="1"/>
  <c r="MT50" i="18" s="1"/>
  <c r="MX41" i="18"/>
  <c r="MX48" i="18" s="1"/>
  <c r="MX50" i="18" s="1"/>
  <c r="NB41" i="18"/>
  <c r="NB48" i="18" s="1"/>
  <c r="NB50" i="18" s="1"/>
  <c r="NF41" i="18"/>
  <c r="NF48" i="18" s="1"/>
  <c r="NF50" i="18" s="1"/>
  <c r="NJ41" i="18"/>
  <c r="NJ48" i="18" s="1"/>
  <c r="NJ50" i="18" s="1"/>
  <c r="NN41" i="18"/>
  <c r="NN48" i="18" s="1"/>
  <c r="NN50" i="18" s="1"/>
  <c r="NR41" i="18"/>
  <c r="NR48" i="18" s="1"/>
  <c r="NR50" i="18" s="1"/>
  <c r="NV41" i="18"/>
  <c r="NV48" i="18" s="1"/>
  <c r="NV50" i="18" s="1"/>
  <c r="NZ41" i="18"/>
  <c r="NZ48" i="18" s="1"/>
  <c r="NZ50" i="18" s="1"/>
  <c r="OD41" i="18"/>
  <c r="OD48" i="18" s="1"/>
  <c r="OD50" i="18" s="1"/>
  <c r="OH41" i="18"/>
  <c r="OH48" i="18" s="1"/>
  <c r="OH50" i="18" s="1"/>
  <c r="OL41" i="18"/>
  <c r="OL48" i="18" s="1"/>
  <c r="OL50" i="18" s="1"/>
  <c r="OP41" i="18"/>
  <c r="OP48" i="18" s="1"/>
  <c r="OP50" i="18" s="1"/>
  <c r="OT41" i="18"/>
  <c r="OT48" i="18" s="1"/>
  <c r="OT50" i="18" s="1"/>
  <c r="OX41" i="18"/>
  <c r="OX48" i="18" s="1"/>
  <c r="OX50" i="18" s="1"/>
  <c r="PB41" i="18"/>
  <c r="PB48" i="18" s="1"/>
  <c r="PB50" i="18" s="1"/>
  <c r="PF41" i="18"/>
  <c r="PF48" i="18" s="1"/>
  <c r="PF50" i="18" s="1"/>
  <c r="PJ41" i="18"/>
  <c r="PJ48" i="18" s="1"/>
  <c r="PJ50" i="18" s="1"/>
  <c r="PN41" i="18"/>
  <c r="PN48" i="18" s="1"/>
  <c r="PN50" i="18" s="1"/>
  <c r="PY41" i="18"/>
  <c r="PY48" i="18" s="1"/>
  <c r="PY50" i="18" s="1"/>
  <c r="QD41" i="18"/>
  <c r="QD48" i="18" s="1"/>
  <c r="QD50" i="18" s="1"/>
  <c r="QO41" i="18"/>
  <c r="QO48" i="18" s="1"/>
  <c r="QO50" i="18" s="1"/>
  <c r="QT41" i="18"/>
  <c r="QT48" i="18" s="1"/>
  <c r="QT50" i="18" s="1"/>
  <c r="QY41" i="18"/>
  <c r="QY48" i="18" s="1"/>
  <c r="RE41" i="18"/>
  <c r="RE48" i="18" s="1"/>
  <c r="RE50" i="18" s="1"/>
  <c r="RJ41" i="18"/>
  <c r="RJ48" i="18" s="1"/>
  <c r="RO41" i="18"/>
  <c r="RO48" i="18" s="1"/>
  <c r="RO50" i="18" s="1"/>
  <c r="RU41" i="18"/>
  <c r="RU48" i="18" s="1"/>
  <c r="RU50" i="18" s="1"/>
  <c r="SE41" i="18"/>
  <c r="SE48" i="18" s="1"/>
  <c r="SE50" i="18" s="1"/>
  <c r="MZ50" i="18"/>
  <c r="ND50" i="18"/>
  <c r="NH50" i="18"/>
  <c r="NL50" i="18"/>
  <c r="NP50" i="18"/>
  <c r="NT50" i="18"/>
  <c r="NX50" i="18"/>
  <c r="OB50" i="18"/>
  <c r="OF50" i="18"/>
  <c r="OJ50" i="18"/>
  <c r="ON50" i="18"/>
  <c r="OR50" i="18"/>
  <c r="OV50" i="18"/>
  <c r="OZ50" i="18"/>
  <c r="PD50" i="18"/>
  <c r="PH50" i="18"/>
  <c r="PL50" i="18"/>
  <c r="PP41" i="18"/>
  <c r="PP48" i="18" s="1"/>
  <c r="PP50" i="18" s="1"/>
  <c r="PT41" i="18"/>
  <c r="PT48" i="18" s="1"/>
  <c r="PT50" i="18" s="1"/>
  <c r="PX41" i="18"/>
  <c r="PX48" i="18" s="1"/>
  <c r="PX50" i="18" s="1"/>
  <c r="QB41" i="18"/>
  <c r="QB48" i="18" s="1"/>
  <c r="QB50" i="18" s="1"/>
  <c r="QF41" i="18"/>
  <c r="QF48" i="18" s="1"/>
  <c r="QF50" i="18" s="1"/>
  <c r="QJ41" i="18"/>
  <c r="QJ48" i="18" s="1"/>
  <c r="QJ50" i="18" s="1"/>
  <c r="QN41" i="18"/>
  <c r="QN48" i="18" s="1"/>
  <c r="QN50" i="18" s="1"/>
  <c r="QR41" i="18"/>
  <c r="QR48" i="18" s="1"/>
  <c r="QR50" i="18" s="1"/>
  <c r="QV41" i="18"/>
  <c r="QV48" i="18" s="1"/>
  <c r="QV50" i="18" s="1"/>
  <c r="QZ41" i="18"/>
  <c r="QZ48" i="18" s="1"/>
  <c r="QZ50" i="18" s="1"/>
  <c r="RD41" i="18"/>
  <c r="RD48" i="18" s="1"/>
  <c r="RD50" i="18" s="1"/>
  <c r="RH50" i="18"/>
  <c r="RH41" i="18"/>
  <c r="RH48" i="18" s="1"/>
  <c r="RL41" i="18"/>
  <c r="RL48" i="18" s="1"/>
  <c r="RL50" i="18" s="1"/>
  <c r="RP41" i="18"/>
  <c r="RP48" i="18" s="1"/>
  <c r="RP50" i="18" s="1"/>
  <c r="RT41" i="18"/>
  <c r="RT48" i="18" s="1"/>
  <c r="RT50" i="18" s="1"/>
  <c r="RX41" i="18"/>
  <c r="RX48" i="18" s="1"/>
  <c r="RX50" i="18" s="1"/>
  <c r="SB41" i="18"/>
  <c r="SB48" i="18" s="1"/>
  <c r="SB50" i="18" s="1"/>
  <c r="SF41" i="18"/>
  <c r="SF48" i="18" s="1"/>
  <c r="SF50" i="18" s="1"/>
  <c r="SJ41" i="18"/>
  <c r="SJ48" i="18" s="1"/>
  <c r="SJ50" i="18" s="1"/>
  <c r="PU41" i="18"/>
  <c r="PU48" i="18" s="1"/>
  <c r="PU50" i="18" s="1"/>
  <c r="PZ41" i="18"/>
  <c r="PZ48" i="18" s="1"/>
  <c r="PZ50" i="18" s="1"/>
  <c r="QK41" i="18"/>
  <c r="QK48" i="18" s="1"/>
  <c r="QK50" i="18" s="1"/>
  <c r="QP41" i="18"/>
  <c r="QP48" i="18" s="1"/>
  <c r="QP50" i="18" s="1"/>
  <c r="QU41" i="18"/>
  <c r="QU48" i="18" s="1"/>
  <c r="QU50" i="18" s="1"/>
  <c r="RA41" i="18"/>
  <c r="RA48" i="18" s="1"/>
  <c r="RA50" i="18" s="1"/>
  <c r="RF41" i="18"/>
  <c r="RF48" i="18" s="1"/>
  <c r="RF50" i="18" s="1"/>
  <c r="RK41" i="18"/>
  <c r="RK48" i="18" s="1"/>
  <c r="RK50" i="18" s="1"/>
  <c r="RQ41" i="18"/>
  <c r="RQ48" i="18" s="1"/>
  <c r="RQ50" i="18" s="1"/>
  <c r="RV41" i="18"/>
  <c r="RV48" i="18" s="1"/>
  <c r="RV50" i="18" s="1"/>
  <c r="SA41" i="18"/>
  <c r="SA48" i="18" s="1"/>
  <c r="SA50" i="18" s="1"/>
  <c r="SG41" i="18"/>
  <c r="SG48" i="18" s="1"/>
  <c r="SG50" i="18" s="1"/>
  <c r="E41" i="17"/>
  <c r="DR41" i="17"/>
  <c r="DR48" i="17" s="1"/>
  <c r="DR50" i="17" s="1"/>
  <c r="J50" i="17"/>
  <c r="R50" i="17"/>
  <c r="Z50" i="17"/>
  <c r="AH50" i="17"/>
  <c r="AP50" i="17"/>
  <c r="AT50" i="17"/>
  <c r="AX50" i="17"/>
  <c r="BF50" i="17"/>
  <c r="BN50" i="17"/>
  <c r="BZ41" i="17"/>
  <c r="BZ48" i="17" s="1"/>
  <c r="BZ50" i="17" s="1"/>
  <c r="CD41" i="17"/>
  <c r="CD48" i="17" s="1"/>
  <c r="CD50" i="17" s="1"/>
  <c r="CH50" i="17"/>
  <c r="CL50" i="17"/>
  <c r="CP41" i="17"/>
  <c r="CP48" i="17" s="1"/>
  <c r="CP50" i="17" s="1"/>
  <c r="CT41" i="17"/>
  <c r="CT48" i="17" s="1"/>
  <c r="CT50" i="17" s="1"/>
  <c r="DF41" i="17"/>
  <c r="DF48" i="17" s="1"/>
  <c r="DF50" i="17" s="1"/>
  <c r="DJ41" i="17"/>
  <c r="DJ48" i="17" s="1"/>
  <c r="DJ50" i="17" s="1"/>
  <c r="DN50" i="17"/>
  <c r="DV41" i="17"/>
  <c r="DV48" i="17" s="1"/>
  <c r="DV50" i="17" s="1"/>
  <c r="DZ41" i="17"/>
  <c r="DZ48" i="17" s="1"/>
  <c r="DZ50" i="17" s="1"/>
  <c r="EL41" i="17"/>
  <c r="EL48" i="17" s="1"/>
  <c r="EL50" i="17" s="1"/>
  <c r="ET41" i="17"/>
  <c r="ET48" i="17" s="1"/>
  <c r="ET50" i="17" s="1"/>
  <c r="EX50" i="17"/>
  <c r="FB41" i="17"/>
  <c r="FB48" i="17" s="1"/>
  <c r="FB50" i="17" s="1"/>
  <c r="FJ41" i="17"/>
  <c r="FJ48" i="17" s="1"/>
  <c r="FJ50" i="17" s="1"/>
  <c r="FN50" i="17"/>
  <c r="FR41" i="17"/>
  <c r="FR48" i="17" s="1"/>
  <c r="FR50" i="17" s="1"/>
  <c r="FZ41" i="17"/>
  <c r="FZ48" i="17" s="1"/>
  <c r="FZ50" i="17" s="1"/>
  <c r="GD50" i="17"/>
  <c r="GH41" i="17"/>
  <c r="GH48" i="17" s="1"/>
  <c r="GH50" i="17" s="1"/>
  <c r="GP50" i="17"/>
  <c r="GP41" i="17"/>
  <c r="GP48" i="17" s="1"/>
  <c r="GT50" i="17"/>
  <c r="GX41" i="17"/>
  <c r="GX48" i="17" s="1"/>
  <c r="GX50" i="17" s="1"/>
  <c r="HF41" i="17"/>
  <c r="HF48" i="17" s="1"/>
  <c r="HF50" i="17" s="1"/>
  <c r="HJ50" i="17"/>
  <c r="HN41" i="17"/>
  <c r="HN48" i="17" s="1"/>
  <c r="HN50" i="17" s="1"/>
  <c r="HV41" i="17"/>
  <c r="HV48" i="17" s="1"/>
  <c r="HV50" i="17" s="1"/>
  <c r="HZ50" i="17"/>
  <c r="ID41" i="17"/>
  <c r="ID48" i="17" s="1"/>
  <c r="ID50" i="17" s="1"/>
  <c r="IL41" i="17"/>
  <c r="IL48" i="17" s="1"/>
  <c r="IL50" i="17" s="1"/>
  <c r="IP50" i="17"/>
  <c r="IT41" i="17"/>
  <c r="IT48" i="17" s="1"/>
  <c r="IT50" i="17" s="1"/>
  <c r="JB41" i="17"/>
  <c r="JB48" i="17" s="1"/>
  <c r="JB50" i="17" s="1"/>
  <c r="JF50" i="17"/>
  <c r="JJ41" i="17"/>
  <c r="JJ48" i="17" s="1"/>
  <c r="JJ50" i="17" s="1"/>
  <c r="JR41" i="17"/>
  <c r="JR48" i="17" s="1"/>
  <c r="JR50" i="17" s="1"/>
  <c r="JV50" i="17"/>
  <c r="JZ41" i="17"/>
  <c r="JZ48" i="17" s="1"/>
  <c r="JZ50" i="17" s="1"/>
  <c r="KH41" i="17"/>
  <c r="KH48" i="17" s="1"/>
  <c r="KH50" i="17" s="1"/>
  <c r="KL50" i="17"/>
  <c r="KP41" i="17"/>
  <c r="KP48" i="17" s="1"/>
  <c r="KP50" i="17" s="1"/>
  <c r="KX41" i="17"/>
  <c r="KX48" i="17" s="1"/>
  <c r="KX50" i="17" s="1"/>
  <c r="LB50" i="17"/>
  <c r="LF41" i="17"/>
  <c r="LF48" i="17" s="1"/>
  <c r="LF50" i="17" s="1"/>
  <c r="LN41" i="17"/>
  <c r="LN48" i="17" s="1"/>
  <c r="LN50" i="17" s="1"/>
  <c r="LR50" i="17"/>
  <c r="LV41" i="17"/>
  <c r="LV48" i="17" s="1"/>
  <c r="LV50" i="17" s="1"/>
  <c r="MD41" i="17"/>
  <c r="MD48" i="17" s="1"/>
  <c r="MD50" i="17" s="1"/>
  <c r="MH50" i="17"/>
  <c r="ML41" i="17"/>
  <c r="ML48" i="17" s="1"/>
  <c r="ML50" i="17" s="1"/>
  <c r="MT41" i="17"/>
  <c r="MT48" i="17" s="1"/>
  <c r="MT50" i="17" s="1"/>
  <c r="MX50" i="17"/>
  <c r="NB41" i="17"/>
  <c r="NB48" i="17" s="1"/>
  <c r="NB50" i="17" s="1"/>
  <c r="NJ41" i="17"/>
  <c r="NJ48" i="17" s="1"/>
  <c r="NJ50" i="17" s="1"/>
  <c r="NN50" i="17"/>
  <c r="NR41" i="17"/>
  <c r="NR48" i="17" s="1"/>
  <c r="NR50" i="17" s="1"/>
  <c r="NZ41" i="17"/>
  <c r="NZ48" i="17" s="1"/>
  <c r="NZ50" i="17" s="1"/>
  <c r="OD50" i="17"/>
  <c r="OH41" i="17"/>
  <c r="OH48" i="17" s="1"/>
  <c r="OH50" i="17" s="1"/>
  <c r="OP41" i="17"/>
  <c r="OP48" i="17" s="1"/>
  <c r="OP50" i="17" s="1"/>
  <c r="OT50" i="17"/>
  <c r="OX41" i="17"/>
  <c r="OX48" i="17" s="1"/>
  <c r="OX50" i="17" s="1"/>
  <c r="PF41" i="17"/>
  <c r="PF48" i="17" s="1"/>
  <c r="PF50" i="17" s="1"/>
  <c r="PJ50" i="17"/>
  <c r="PN41" i="17"/>
  <c r="PN48" i="17" s="1"/>
  <c r="PN50" i="17" s="1"/>
  <c r="PV41" i="17"/>
  <c r="PV48" i="17" s="1"/>
  <c r="PV50" i="17" s="1"/>
  <c r="PZ50" i="17"/>
  <c r="QD41" i="17"/>
  <c r="QD48" i="17" s="1"/>
  <c r="QD50" i="17" s="1"/>
  <c r="QL41" i="17"/>
  <c r="QL48" i="17" s="1"/>
  <c r="QL50" i="17" s="1"/>
  <c r="QP50" i="17"/>
  <c r="QT41" i="17"/>
  <c r="QT48" i="17" s="1"/>
  <c r="QT50" i="17" s="1"/>
  <c r="RB41" i="17"/>
  <c r="RB48" i="17" s="1"/>
  <c r="RB50" i="17" s="1"/>
  <c r="RF50" i="17"/>
  <c r="RJ41" i="17"/>
  <c r="RJ48" i="17" s="1"/>
  <c r="RJ50" i="17" s="1"/>
  <c r="RR41" i="17"/>
  <c r="RR48" i="17" s="1"/>
  <c r="RR50" i="17" s="1"/>
  <c r="RV50" i="17"/>
  <c r="RZ41" i="17"/>
  <c r="RZ48" i="17" s="1"/>
  <c r="RZ50" i="17" s="1"/>
  <c r="SH41" i="17"/>
  <c r="SH48" i="17" s="1"/>
  <c r="SH50" i="17" s="1"/>
  <c r="F41" i="17"/>
  <c r="F48" i="17" s="1"/>
  <c r="F50" i="17" s="1"/>
  <c r="N41" i="17"/>
  <c r="N48" i="17" s="1"/>
  <c r="N50" i="17" s="1"/>
  <c r="V41" i="17"/>
  <c r="V48" i="17" s="1"/>
  <c r="V50" i="17" s="1"/>
  <c r="AD41" i="17"/>
  <c r="AD48" i="17" s="1"/>
  <c r="AD50" i="17" s="1"/>
  <c r="AL41" i="17"/>
  <c r="AL48" i="17" s="1"/>
  <c r="AL50" i="17" s="1"/>
  <c r="AT41" i="17"/>
  <c r="AT48" i="17" s="1"/>
  <c r="BB41" i="17"/>
  <c r="BB48" i="17" s="1"/>
  <c r="BB50" i="17" s="1"/>
  <c r="BJ41" i="17"/>
  <c r="BJ48" i="17" s="1"/>
  <c r="BJ50" i="17" s="1"/>
  <c r="BR41" i="17"/>
  <c r="BR48" i="17" s="1"/>
  <c r="BR50" i="17" s="1"/>
  <c r="CX41" i="17"/>
  <c r="CX48" i="17" s="1"/>
  <c r="CX50" i="17" s="1"/>
  <c r="ED41" i="17"/>
  <c r="ED48" i="17" s="1"/>
  <c r="ED50" i="17" s="1"/>
  <c r="EP41" i="17"/>
  <c r="EP48" i="17" s="1"/>
  <c r="EP50" i="17" s="1"/>
  <c r="FF41" i="17"/>
  <c r="FF48" i="17" s="1"/>
  <c r="FF50" i="17" s="1"/>
  <c r="FV41" i="17"/>
  <c r="FV48" i="17" s="1"/>
  <c r="FV50" i="17" s="1"/>
  <c r="GL41" i="17"/>
  <c r="GL48" i="17" s="1"/>
  <c r="GL50" i="17" s="1"/>
  <c r="HB41" i="17"/>
  <c r="HB48" i="17" s="1"/>
  <c r="HB50" i="17" s="1"/>
  <c r="HR41" i="17"/>
  <c r="HR48" i="17" s="1"/>
  <c r="HR50" i="17" s="1"/>
  <c r="IH41" i="17"/>
  <c r="IH48" i="17" s="1"/>
  <c r="IH50" i="17" s="1"/>
  <c r="IX41" i="17"/>
  <c r="IX48" i="17" s="1"/>
  <c r="IX50" i="17" s="1"/>
  <c r="JN41" i="17"/>
  <c r="JN48" i="17" s="1"/>
  <c r="JN50" i="17" s="1"/>
  <c r="KD41" i="17"/>
  <c r="KD48" i="17" s="1"/>
  <c r="KD50" i="17" s="1"/>
  <c r="KT41" i="17"/>
  <c r="KT48" i="17" s="1"/>
  <c r="KT50" i="17" s="1"/>
  <c r="LJ41" i="17"/>
  <c r="LJ48" i="17" s="1"/>
  <c r="LJ50" i="17" s="1"/>
  <c r="LZ41" i="17"/>
  <c r="LZ48" i="17" s="1"/>
  <c r="LZ50" i="17" s="1"/>
  <c r="MP41" i="17"/>
  <c r="MP48" i="17" s="1"/>
  <c r="MP50" i="17" s="1"/>
  <c r="NF41" i="17"/>
  <c r="NF48" i="17" s="1"/>
  <c r="NF50" i="17" s="1"/>
  <c r="NV41" i="17"/>
  <c r="NV48" i="17" s="1"/>
  <c r="NV50" i="17" s="1"/>
  <c r="OL41" i="17"/>
  <c r="OL48" i="17" s="1"/>
  <c r="OL50" i="17" s="1"/>
  <c r="PB41" i="17"/>
  <c r="PB48" i="17" s="1"/>
  <c r="PB50" i="17" s="1"/>
  <c r="PR41" i="17"/>
  <c r="PR48" i="17" s="1"/>
  <c r="PR50" i="17" s="1"/>
  <c r="QH41" i="17"/>
  <c r="QH48" i="17" s="1"/>
  <c r="QH50" i="17" s="1"/>
  <c r="QX41" i="17"/>
  <c r="QX48" i="17" s="1"/>
  <c r="QX50" i="17" s="1"/>
  <c r="RN41" i="17"/>
  <c r="RN48" i="17" s="1"/>
  <c r="RN50" i="17" s="1"/>
  <c r="SD41" i="17"/>
  <c r="SD48" i="17" s="1"/>
  <c r="SD50" i="17" s="1"/>
  <c r="G41" i="17"/>
  <c r="G48" i="17" s="1"/>
  <c r="G50" i="17" s="1"/>
  <c r="K41" i="17"/>
  <c r="K48" i="17" s="1"/>
  <c r="K50" i="17" s="1"/>
  <c r="O41" i="17"/>
  <c r="O48" i="17" s="1"/>
  <c r="O50" i="17" s="1"/>
  <c r="S41" i="17"/>
  <c r="S48" i="17" s="1"/>
  <c r="S50" i="17" s="1"/>
  <c r="W41" i="17"/>
  <c r="W48" i="17" s="1"/>
  <c r="W50" i="17" s="1"/>
  <c r="AA41" i="17"/>
  <c r="AA48" i="17" s="1"/>
  <c r="AA50" i="17" s="1"/>
  <c r="AE41" i="17"/>
  <c r="AE48" i="17" s="1"/>
  <c r="AE50" i="17" s="1"/>
  <c r="AI50" i="17"/>
  <c r="AI41" i="17"/>
  <c r="AI48" i="17" s="1"/>
  <c r="AM41" i="17"/>
  <c r="AM48" i="17" s="1"/>
  <c r="AM50" i="17" s="1"/>
  <c r="AQ41" i="17"/>
  <c r="AQ48" i="17" s="1"/>
  <c r="AQ50" i="17" s="1"/>
  <c r="AU41" i="17"/>
  <c r="AU48" i="17" s="1"/>
  <c r="AU50" i="17" s="1"/>
  <c r="AY41" i="17"/>
  <c r="AY48" i="17" s="1"/>
  <c r="AY50" i="17" s="1"/>
  <c r="BC41" i="17"/>
  <c r="BC48" i="17" s="1"/>
  <c r="BC50" i="17" s="1"/>
  <c r="BG41" i="17"/>
  <c r="BG48" i="17" s="1"/>
  <c r="BG50" i="17" s="1"/>
  <c r="BK41" i="17"/>
  <c r="BK48" i="17" s="1"/>
  <c r="BK50" i="17" s="1"/>
  <c r="BO41" i="17"/>
  <c r="BO48" i="17" s="1"/>
  <c r="BO50" i="17" s="1"/>
  <c r="BS41" i="17"/>
  <c r="BS48" i="17" s="1"/>
  <c r="BS50" i="17" s="1"/>
  <c r="BW50" i="17"/>
  <c r="CA50" i="17"/>
  <c r="CE41" i="17"/>
  <c r="CE48" i="17" s="1"/>
  <c r="CE50" i="17" s="1"/>
  <c r="CI41" i="17"/>
  <c r="CI48" i="17" s="1"/>
  <c r="CI50" i="17" s="1"/>
  <c r="CM50" i="17"/>
  <c r="CU41" i="17"/>
  <c r="CU48" i="17" s="1"/>
  <c r="CU50" i="17" s="1"/>
  <c r="CY41" i="17"/>
  <c r="CY48" i="17" s="1"/>
  <c r="CY50" i="17" s="1"/>
  <c r="DC50" i="17"/>
  <c r="DG50" i="17"/>
  <c r="DK41" i="17"/>
  <c r="DK48" i="17" s="1"/>
  <c r="DK50" i="17" s="1"/>
  <c r="DO41" i="17"/>
  <c r="DO48" i="17" s="1"/>
  <c r="DO50" i="17" s="1"/>
  <c r="DS50" i="17"/>
  <c r="EA41" i="17"/>
  <c r="EA48" i="17" s="1"/>
  <c r="EA50" i="17" s="1"/>
  <c r="EE41" i="17"/>
  <c r="EE48" i="17" s="1"/>
  <c r="EE50" i="17" s="1"/>
  <c r="EI50" i="17"/>
  <c r="EM50" i="17"/>
  <c r="EQ41" i="17"/>
  <c r="EQ48" i="17" s="1"/>
  <c r="EQ50" i="17" s="1"/>
  <c r="EY41" i="17"/>
  <c r="EY48" i="17" s="1"/>
  <c r="EY50" i="17" s="1"/>
  <c r="FC50" i="17"/>
  <c r="FG41" i="17"/>
  <c r="FG48" i="17" s="1"/>
  <c r="FG50" i="17" s="1"/>
  <c r="FO41" i="17"/>
  <c r="FO48" i="17" s="1"/>
  <c r="FO50" i="17" s="1"/>
  <c r="FS50" i="17"/>
  <c r="FW41" i="17"/>
  <c r="FW48" i="17" s="1"/>
  <c r="FW50" i="17" s="1"/>
  <c r="GE41" i="17"/>
  <c r="GE48" i="17" s="1"/>
  <c r="GE50" i="17" s="1"/>
  <c r="GI50" i="17"/>
  <c r="GM41" i="17"/>
  <c r="GM48" i="17" s="1"/>
  <c r="GM50" i="17" s="1"/>
  <c r="GU41" i="17"/>
  <c r="GU48" i="17" s="1"/>
  <c r="GU50" i="17" s="1"/>
  <c r="GY50" i="17"/>
  <c r="HC41" i="17"/>
  <c r="HC48" i="17" s="1"/>
  <c r="HC50" i="17" s="1"/>
  <c r="HK50" i="17"/>
  <c r="HK41" i="17"/>
  <c r="HK48" i="17" s="1"/>
  <c r="HO50" i="17"/>
  <c r="HS41" i="17"/>
  <c r="HS48" i="17" s="1"/>
  <c r="HS50" i="17" s="1"/>
  <c r="IA41" i="17"/>
  <c r="IA48" i="17" s="1"/>
  <c r="IA50" i="17" s="1"/>
  <c r="IE50" i="17"/>
  <c r="II41" i="17"/>
  <c r="II48" i="17" s="1"/>
  <c r="II50" i="17" s="1"/>
  <c r="IQ41" i="17"/>
  <c r="IQ48" i="17" s="1"/>
  <c r="IQ50" i="17" s="1"/>
  <c r="IU50" i="17"/>
  <c r="IY41" i="17"/>
  <c r="IY48" i="17" s="1"/>
  <c r="IY50" i="17" s="1"/>
  <c r="JG41" i="17"/>
  <c r="JG48" i="17" s="1"/>
  <c r="JG50" i="17" s="1"/>
  <c r="JK50" i="17"/>
  <c r="JO41" i="17"/>
  <c r="JO48" i="17" s="1"/>
  <c r="JO50" i="17" s="1"/>
  <c r="JW41" i="17"/>
  <c r="JW48" i="17" s="1"/>
  <c r="JW50" i="17" s="1"/>
  <c r="KA50" i="17"/>
  <c r="KE41" i="17"/>
  <c r="KE48" i="17" s="1"/>
  <c r="KE50" i="17" s="1"/>
  <c r="KM41" i="17"/>
  <c r="KM48" i="17" s="1"/>
  <c r="KM50" i="17" s="1"/>
  <c r="KQ50" i="17"/>
  <c r="KU41" i="17"/>
  <c r="KU48" i="17" s="1"/>
  <c r="KU50" i="17" s="1"/>
  <c r="LC41" i="17"/>
  <c r="LC48" i="17" s="1"/>
  <c r="LC50" i="17" s="1"/>
  <c r="LG50" i="17"/>
  <c r="LK41" i="17"/>
  <c r="LK48" i="17" s="1"/>
  <c r="LK50" i="17" s="1"/>
  <c r="LS41" i="17"/>
  <c r="LS48" i="17" s="1"/>
  <c r="LS50" i="17" s="1"/>
  <c r="LW50" i="17"/>
  <c r="MA41" i="17"/>
  <c r="MA48" i="17" s="1"/>
  <c r="MA50" i="17" s="1"/>
  <c r="MI41" i="17"/>
  <c r="MI48" i="17" s="1"/>
  <c r="MI50" i="17" s="1"/>
  <c r="MM50" i="17"/>
  <c r="MQ41" i="17"/>
  <c r="MQ48" i="17" s="1"/>
  <c r="MQ50" i="17" s="1"/>
  <c r="MY41" i="17"/>
  <c r="MY48" i="17" s="1"/>
  <c r="MY50" i="17" s="1"/>
  <c r="NC50" i="17"/>
  <c r="NG41" i="17"/>
  <c r="NG48" i="17" s="1"/>
  <c r="NG50" i="17" s="1"/>
  <c r="NO41" i="17"/>
  <c r="NO48" i="17" s="1"/>
  <c r="NO50" i="17" s="1"/>
  <c r="NS50" i="17"/>
  <c r="NW41" i="17"/>
  <c r="NW48" i="17" s="1"/>
  <c r="NW50" i="17" s="1"/>
  <c r="OE41" i="17"/>
  <c r="OE48" i="17" s="1"/>
  <c r="OE50" i="17" s="1"/>
  <c r="OI50" i="17"/>
  <c r="OM41" i="17"/>
  <c r="OM48" i="17" s="1"/>
  <c r="OM50" i="17" s="1"/>
  <c r="OU41" i="17"/>
  <c r="OU48" i="17" s="1"/>
  <c r="OU50" i="17" s="1"/>
  <c r="OY50" i="17"/>
  <c r="PC41" i="17"/>
  <c r="PC48" i="17" s="1"/>
  <c r="PC50" i="17" s="1"/>
  <c r="PK41" i="17"/>
  <c r="PK48" i="17" s="1"/>
  <c r="PK50" i="17" s="1"/>
  <c r="PO50" i="17"/>
  <c r="PS41" i="17"/>
  <c r="PS48" i="17" s="1"/>
  <c r="PS50" i="17" s="1"/>
  <c r="QA41" i="17"/>
  <c r="QA48" i="17" s="1"/>
  <c r="QA50" i="17" s="1"/>
  <c r="QE50" i="17"/>
  <c r="QI41" i="17"/>
  <c r="QI48" i="17" s="1"/>
  <c r="QI50" i="17" s="1"/>
  <c r="QQ41" i="17"/>
  <c r="QQ48" i="17" s="1"/>
  <c r="QQ50" i="17" s="1"/>
  <c r="QU50" i="17"/>
  <c r="QY41" i="17"/>
  <c r="QY48" i="17" s="1"/>
  <c r="QY50" i="17" s="1"/>
  <c r="RG41" i="17"/>
  <c r="RG48" i="17" s="1"/>
  <c r="RG50" i="17" s="1"/>
  <c r="RK50" i="17"/>
  <c r="RO41" i="17"/>
  <c r="RO48" i="17" s="1"/>
  <c r="RO50" i="17" s="1"/>
  <c r="RW41" i="17"/>
  <c r="RW48" i="17" s="1"/>
  <c r="RW50" i="17" s="1"/>
  <c r="SA50" i="17"/>
  <c r="SE41" i="17"/>
  <c r="SE48" i="17" s="1"/>
  <c r="SE50" i="17" s="1"/>
  <c r="BV41" i="17"/>
  <c r="BV48" i="17" s="1"/>
  <c r="BV50" i="17" s="1"/>
  <c r="CQ41" i="17"/>
  <c r="CQ48" i="17" s="1"/>
  <c r="CQ50" i="17" s="1"/>
  <c r="DB41" i="17"/>
  <c r="DB48" i="17" s="1"/>
  <c r="DB50" i="17" s="1"/>
  <c r="DW41" i="17"/>
  <c r="DW48" i="17" s="1"/>
  <c r="DW50" i="17" s="1"/>
  <c r="EH41" i="17"/>
  <c r="EH48" i="17" s="1"/>
  <c r="EH50" i="17" s="1"/>
  <c r="EU41" i="17"/>
  <c r="EU48" i="17" s="1"/>
  <c r="EU50" i="17" s="1"/>
  <c r="FK41" i="17"/>
  <c r="FK48" i="17" s="1"/>
  <c r="FK50" i="17" s="1"/>
  <c r="GA41" i="17"/>
  <c r="GA48" i="17" s="1"/>
  <c r="GA50" i="17" s="1"/>
  <c r="GQ41" i="17"/>
  <c r="GQ48" i="17" s="1"/>
  <c r="GQ50" i="17" s="1"/>
  <c r="HG41" i="17"/>
  <c r="HG48" i="17" s="1"/>
  <c r="HG50" i="17" s="1"/>
  <c r="HW41" i="17"/>
  <c r="HW48" i="17" s="1"/>
  <c r="HW50" i="17" s="1"/>
  <c r="IM41" i="17"/>
  <c r="IM48" i="17" s="1"/>
  <c r="IM50" i="17" s="1"/>
  <c r="JC41" i="17"/>
  <c r="JC48" i="17" s="1"/>
  <c r="JC50" i="17" s="1"/>
  <c r="JS41" i="17"/>
  <c r="JS48" i="17" s="1"/>
  <c r="JS50" i="17" s="1"/>
  <c r="KI41" i="17"/>
  <c r="KI48" i="17" s="1"/>
  <c r="KI50" i="17" s="1"/>
  <c r="KY41" i="17"/>
  <c r="KY48" i="17" s="1"/>
  <c r="KY50" i="17" s="1"/>
  <c r="LO41" i="17"/>
  <c r="LO48" i="17" s="1"/>
  <c r="LO50" i="17" s="1"/>
  <c r="ME41" i="17"/>
  <c r="ME48" i="17" s="1"/>
  <c r="ME50" i="17" s="1"/>
  <c r="MU41" i="17"/>
  <c r="MU48" i="17" s="1"/>
  <c r="MU50" i="17" s="1"/>
  <c r="NK41" i="17"/>
  <c r="NK48" i="17" s="1"/>
  <c r="NK50" i="17" s="1"/>
  <c r="OA41" i="17"/>
  <c r="OA48" i="17" s="1"/>
  <c r="OA50" i="17" s="1"/>
  <c r="OQ41" i="17"/>
  <c r="OQ48" i="17" s="1"/>
  <c r="OQ50" i="17" s="1"/>
  <c r="PG41" i="17"/>
  <c r="PG48" i="17" s="1"/>
  <c r="PG50" i="17" s="1"/>
  <c r="PW41" i="17"/>
  <c r="PW48" i="17" s="1"/>
  <c r="PW50" i="17" s="1"/>
  <c r="QM41" i="17"/>
  <c r="QM48" i="17" s="1"/>
  <c r="QM50" i="17" s="1"/>
  <c r="RC41" i="17"/>
  <c r="RC48" i="17" s="1"/>
  <c r="RC50" i="17" s="1"/>
  <c r="RS41" i="17"/>
  <c r="RS48" i="17" s="1"/>
  <c r="RS50" i="17" s="1"/>
  <c r="SI41" i="17"/>
  <c r="SI48" i="17" s="1"/>
  <c r="SI50" i="17" s="1"/>
  <c r="BT41" i="17"/>
  <c r="BT48" i="17" s="1"/>
  <c r="BT50" i="17" s="1"/>
  <c r="BX41" i="17"/>
  <c r="BX48" i="17" s="1"/>
  <c r="BX50" i="17" s="1"/>
  <c r="CB41" i="17"/>
  <c r="CB48" i="17" s="1"/>
  <c r="CB50" i="17" s="1"/>
  <c r="CF41" i="17"/>
  <c r="CF48" i="17" s="1"/>
  <c r="CF50" i="17" s="1"/>
  <c r="CJ41" i="17"/>
  <c r="CJ48" i="17" s="1"/>
  <c r="CJ50" i="17" s="1"/>
  <c r="CN41" i="17"/>
  <c r="CN48" i="17" s="1"/>
  <c r="CN50" i="17" s="1"/>
  <c r="CR41" i="17"/>
  <c r="CR48" i="17" s="1"/>
  <c r="CR50" i="17" s="1"/>
  <c r="CV41" i="17"/>
  <c r="CV48" i="17" s="1"/>
  <c r="CV50" i="17" s="1"/>
  <c r="CZ41" i="17"/>
  <c r="CZ48" i="17" s="1"/>
  <c r="CZ50" i="17" s="1"/>
  <c r="DD41" i="17"/>
  <c r="DD48" i="17" s="1"/>
  <c r="DD50" i="17" s="1"/>
  <c r="DH41" i="17"/>
  <c r="DH48" i="17" s="1"/>
  <c r="DH50" i="17" s="1"/>
  <c r="DL41" i="17"/>
  <c r="DL48" i="17" s="1"/>
  <c r="DL50" i="17" s="1"/>
  <c r="DP41" i="17"/>
  <c r="DP48" i="17" s="1"/>
  <c r="DP50" i="17" s="1"/>
  <c r="DT41" i="17"/>
  <c r="DT48" i="17" s="1"/>
  <c r="DT50" i="17" s="1"/>
  <c r="DX41" i="17"/>
  <c r="DX48" i="17" s="1"/>
  <c r="DX50" i="17" s="1"/>
  <c r="EB41" i="17"/>
  <c r="EB48" i="17" s="1"/>
  <c r="EB50" i="17" s="1"/>
  <c r="EF41" i="17"/>
  <c r="EF48" i="17" s="1"/>
  <c r="EF50" i="17" s="1"/>
  <c r="EJ41" i="17"/>
  <c r="EJ48" i="17" s="1"/>
  <c r="EJ50" i="17" s="1"/>
  <c r="EN41" i="17"/>
  <c r="EN48" i="17" s="1"/>
  <c r="EN50" i="17" s="1"/>
  <c r="ER41" i="17"/>
  <c r="ER48" i="17" s="1"/>
  <c r="ER50" i="17" s="1"/>
  <c r="EV41" i="17"/>
  <c r="EV48" i="17" s="1"/>
  <c r="EV50" i="17" s="1"/>
  <c r="EZ41" i="17"/>
  <c r="EZ48" i="17" s="1"/>
  <c r="EZ50" i="17" s="1"/>
  <c r="FD41" i="17"/>
  <c r="FD48" i="17" s="1"/>
  <c r="FD50" i="17" s="1"/>
  <c r="FH41" i="17"/>
  <c r="FH48" i="17" s="1"/>
  <c r="FH50" i="17" s="1"/>
  <c r="FL41" i="17"/>
  <c r="FL48" i="17" s="1"/>
  <c r="FL50" i="17" s="1"/>
  <c r="FP41" i="17"/>
  <c r="FP48" i="17" s="1"/>
  <c r="FP50" i="17" s="1"/>
  <c r="FT41" i="17"/>
  <c r="FT48" i="17" s="1"/>
  <c r="FT50" i="17" s="1"/>
  <c r="FX41" i="17"/>
  <c r="FX48" i="17" s="1"/>
  <c r="FX50" i="17" s="1"/>
  <c r="GB41" i="17"/>
  <c r="GB48" i="17" s="1"/>
  <c r="GB50" i="17" s="1"/>
  <c r="GF41" i="17"/>
  <c r="GF48" i="17" s="1"/>
  <c r="GF50" i="17" s="1"/>
  <c r="GJ41" i="17"/>
  <c r="GJ48" i="17" s="1"/>
  <c r="GJ50" i="17" s="1"/>
  <c r="GN41" i="17"/>
  <c r="GN48" i="17" s="1"/>
  <c r="GN50" i="17" s="1"/>
  <c r="GR41" i="17"/>
  <c r="GR48" i="17" s="1"/>
  <c r="GR50" i="17" s="1"/>
  <c r="GV41" i="17"/>
  <c r="GV48" i="17" s="1"/>
  <c r="GV50" i="17" s="1"/>
  <c r="GZ41" i="17"/>
  <c r="GZ48" i="17" s="1"/>
  <c r="GZ50" i="17" s="1"/>
  <c r="HD41" i="17"/>
  <c r="HD48" i="17" s="1"/>
  <c r="HD50" i="17" s="1"/>
  <c r="HH41" i="17"/>
  <c r="HH48" i="17" s="1"/>
  <c r="HH50" i="17" s="1"/>
  <c r="HL41" i="17"/>
  <c r="HL48" i="17" s="1"/>
  <c r="HL50" i="17" s="1"/>
  <c r="HP41" i="17"/>
  <c r="HP48" i="17" s="1"/>
  <c r="HP50" i="17" s="1"/>
  <c r="HT41" i="17"/>
  <c r="HT48" i="17" s="1"/>
  <c r="HT50" i="17" s="1"/>
  <c r="HX41" i="17"/>
  <c r="HX48" i="17" s="1"/>
  <c r="HX50" i="17" s="1"/>
  <c r="IB41" i="17"/>
  <c r="IB48" i="17" s="1"/>
  <c r="IB50" i="17" s="1"/>
  <c r="IF41" i="17"/>
  <c r="IF48" i="17" s="1"/>
  <c r="IF50" i="17" s="1"/>
  <c r="IJ41" i="17"/>
  <c r="IJ48" i="17" s="1"/>
  <c r="IJ50" i="17" s="1"/>
  <c r="IN41" i="17"/>
  <c r="IN48" i="17" s="1"/>
  <c r="IN50" i="17" s="1"/>
  <c r="IR41" i="17"/>
  <c r="IR48" i="17" s="1"/>
  <c r="IR50" i="17" s="1"/>
  <c r="IV41" i="17"/>
  <c r="IV48" i="17" s="1"/>
  <c r="IV50" i="17" s="1"/>
  <c r="IZ41" i="17"/>
  <c r="IZ48" i="17" s="1"/>
  <c r="IZ50" i="17" s="1"/>
  <c r="JD41" i="17"/>
  <c r="JD48" i="17" s="1"/>
  <c r="JD50" i="17" s="1"/>
  <c r="JH41" i="17"/>
  <c r="JH48" i="17" s="1"/>
  <c r="JH50" i="17" s="1"/>
  <c r="JL41" i="17"/>
  <c r="JL48" i="17" s="1"/>
  <c r="JL50" i="17" s="1"/>
  <c r="JP41" i="17"/>
  <c r="JP48" i="17" s="1"/>
  <c r="JP50" i="17" s="1"/>
  <c r="JT41" i="17"/>
  <c r="JT48" i="17" s="1"/>
  <c r="JT50" i="17" s="1"/>
  <c r="JX41" i="17"/>
  <c r="JX48" i="17" s="1"/>
  <c r="JX50" i="17" s="1"/>
  <c r="KB41" i="17"/>
  <c r="KB48" i="17" s="1"/>
  <c r="KB50" i="17" s="1"/>
  <c r="KF41" i="17"/>
  <c r="KF48" i="17" s="1"/>
  <c r="KF50" i="17" s="1"/>
  <c r="KJ41" i="17"/>
  <c r="KJ48" i="17" s="1"/>
  <c r="KJ50" i="17" s="1"/>
  <c r="KN41" i="17"/>
  <c r="KN48" i="17" s="1"/>
  <c r="KN50" i="17" s="1"/>
  <c r="KR41" i="17"/>
  <c r="KR48" i="17" s="1"/>
  <c r="KR50" i="17" s="1"/>
  <c r="KV41" i="17"/>
  <c r="KV48" i="17" s="1"/>
  <c r="KV50" i="17" s="1"/>
  <c r="KZ41" i="17"/>
  <c r="KZ48" i="17" s="1"/>
  <c r="KZ50" i="17" s="1"/>
  <c r="LD41" i="17"/>
  <c r="LD48" i="17" s="1"/>
  <c r="LD50" i="17" s="1"/>
  <c r="LH41" i="17"/>
  <c r="LH48" i="17" s="1"/>
  <c r="LH50" i="17" s="1"/>
  <c r="LL41" i="17"/>
  <c r="LL48" i="17" s="1"/>
  <c r="LL50" i="17" s="1"/>
  <c r="LP41" i="17"/>
  <c r="LP48" i="17" s="1"/>
  <c r="LP50" i="17" s="1"/>
  <c r="LT41" i="17"/>
  <c r="LT48" i="17" s="1"/>
  <c r="LT50" i="17" s="1"/>
  <c r="LX41" i="17"/>
  <c r="LX48" i="17" s="1"/>
  <c r="LX50" i="17" s="1"/>
  <c r="MB41" i="17"/>
  <c r="MB48" i="17" s="1"/>
  <c r="MB50" i="17" s="1"/>
  <c r="MF41" i="17"/>
  <c r="MF48" i="17" s="1"/>
  <c r="MF50" i="17" s="1"/>
  <c r="MJ41" i="17"/>
  <c r="MJ48" i="17" s="1"/>
  <c r="MJ50" i="17" s="1"/>
  <c r="MN41" i="17"/>
  <c r="MN48" i="17" s="1"/>
  <c r="MN50" i="17" s="1"/>
  <c r="MR41" i="17"/>
  <c r="MR48" i="17" s="1"/>
  <c r="MR50" i="17" s="1"/>
  <c r="MV41" i="17"/>
  <c r="MV48" i="17" s="1"/>
  <c r="MV50" i="17" s="1"/>
  <c r="MZ41" i="17"/>
  <c r="MZ48" i="17" s="1"/>
  <c r="MZ50" i="17" s="1"/>
  <c r="ND41" i="17"/>
  <c r="ND48" i="17" s="1"/>
  <c r="ND50" i="17" s="1"/>
  <c r="NH41" i="17"/>
  <c r="NH48" i="17" s="1"/>
  <c r="NH50" i="17" s="1"/>
  <c r="NL41" i="17"/>
  <c r="NL48" i="17" s="1"/>
  <c r="NL50" i="17" s="1"/>
  <c r="NP41" i="17"/>
  <c r="NP48" i="17" s="1"/>
  <c r="NP50" i="17" s="1"/>
  <c r="NT41" i="17"/>
  <c r="NT48" i="17" s="1"/>
  <c r="NT50" i="17" s="1"/>
  <c r="NX41" i="17"/>
  <c r="NX48" i="17" s="1"/>
  <c r="NX50" i="17" s="1"/>
  <c r="OB41" i="17"/>
  <c r="OB48" i="17" s="1"/>
  <c r="OB50" i="17" s="1"/>
  <c r="OF41" i="17"/>
  <c r="OF48" i="17" s="1"/>
  <c r="OF50" i="17" s="1"/>
  <c r="OJ41" i="17"/>
  <c r="OJ48" i="17" s="1"/>
  <c r="OJ50" i="17" s="1"/>
  <c r="ON41" i="17"/>
  <c r="ON48" i="17" s="1"/>
  <c r="ON50" i="17" s="1"/>
  <c r="OR41" i="17"/>
  <c r="OR48" i="17" s="1"/>
  <c r="OR50" i="17" s="1"/>
  <c r="OV41" i="17"/>
  <c r="OV48" i="17" s="1"/>
  <c r="OV50" i="17" s="1"/>
  <c r="OZ41" i="17"/>
  <c r="OZ48" i="17" s="1"/>
  <c r="OZ50" i="17" s="1"/>
  <c r="PD41" i="17"/>
  <c r="PD48" i="17" s="1"/>
  <c r="PD50" i="17" s="1"/>
  <c r="PH41" i="17"/>
  <c r="PH48" i="17" s="1"/>
  <c r="PH50" i="17" s="1"/>
  <c r="PL41" i="17"/>
  <c r="PL48" i="17" s="1"/>
  <c r="PL50" i="17" s="1"/>
  <c r="PP41" i="17"/>
  <c r="PP48" i="17" s="1"/>
  <c r="PP50" i="17" s="1"/>
  <c r="PT41" i="17"/>
  <c r="PT48" i="17" s="1"/>
  <c r="PT50" i="17" s="1"/>
  <c r="PX41" i="17"/>
  <c r="PX48" i="17" s="1"/>
  <c r="PX50" i="17" s="1"/>
  <c r="QB41" i="17"/>
  <c r="QB48" i="17" s="1"/>
  <c r="QB50" i="17" s="1"/>
  <c r="QF41" i="17"/>
  <c r="QF48" i="17" s="1"/>
  <c r="QF50" i="17" s="1"/>
  <c r="QJ41" i="17"/>
  <c r="QJ48" i="17" s="1"/>
  <c r="QJ50" i="17" s="1"/>
  <c r="QN41" i="17"/>
  <c r="QN48" i="17" s="1"/>
  <c r="QN50" i="17" s="1"/>
  <c r="QR41" i="17"/>
  <c r="QR48" i="17" s="1"/>
  <c r="QR50" i="17" s="1"/>
  <c r="QV41" i="17"/>
  <c r="QV48" i="17" s="1"/>
  <c r="QV50" i="17" s="1"/>
  <c r="QZ41" i="17"/>
  <c r="QZ48" i="17" s="1"/>
  <c r="QZ50" i="17" s="1"/>
  <c r="RD41" i="17"/>
  <c r="RD48" i="17" s="1"/>
  <c r="RD50" i="17" s="1"/>
  <c r="RH41" i="17"/>
  <c r="RH48" i="17" s="1"/>
  <c r="RH50" i="17" s="1"/>
  <c r="RL41" i="17"/>
  <c r="RL48" i="17" s="1"/>
  <c r="RL50" i="17" s="1"/>
  <c r="RP41" i="17"/>
  <c r="RP48" i="17" s="1"/>
  <c r="RP50" i="17" s="1"/>
  <c r="RT41" i="17"/>
  <c r="RT48" i="17" s="1"/>
  <c r="RT50" i="17" s="1"/>
  <c r="RX41" i="17"/>
  <c r="RX48" i="17" s="1"/>
  <c r="RX50" i="17" s="1"/>
  <c r="SB41" i="17"/>
  <c r="SB48" i="17" s="1"/>
  <c r="SB50" i="17" s="1"/>
  <c r="SF41" i="17"/>
  <c r="SF48" i="17" s="1"/>
  <c r="SF50" i="17" s="1"/>
  <c r="SJ41" i="17"/>
  <c r="SJ48" i="17" s="1"/>
  <c r="SJ50" i="17" s="1"/>
  <c r="IO50" i="17"/>
  <c r="I50" i="17"/>
  <c r="M50" i="17"/>
  <c r="Q50" i="17"/>
  <c r="U50" i="17"/>
  <c r="Y50" i="17"/>
  <c r="AC50" i="17"/>
  <c r="AG50" i="17"/>
  <c r="AK50" i="17"/>
  <c r="AO50" i="17"/>
  <c r="AS50" i="17"/>
  <c r="AW50" i="17"/>
  <c r="BA50" i="17"/>
  <c r="BE50" i="17"/>
  <c r="BI50" i="17"/>
  <c r="BM50" i="17"/>
  <c r="BQ50" i="17"/>
  <c r="BU50" i="17"/>
  <c r="BY50" i="17"/>
  <c r="CC50" i="17"/>
  <c r="CG50" i="17"/>
  <c r="CO50" i="17"/>
  <c r="CS50" i="17"/>
  <c r="CW50" i="17"/>
  <c r="DE50" i="17"/>
  <c r="DI50" i="17"/>
  <c r="DM50" i="17"/>
  <c r="DU50" i="17"/>
  <c r="DY50" i="17"/>
  <c r="EC50" i="17"/>
  <c r="EK50" i="17"/>
  <c r="EO41" i="17"/>
  <c r="EO48" i="17" s="1"/>
  <c r="EO50" i="17" s="1"/>
  <c r="ES41" i="17"/>
  <c r="ES48" i="17" s="1"/>
  <c r="ES50" i="17" s="1"/>
  <c r="EW41" i="17"/>
  <c r="EW48" i="17" s="1"/>
  <c r="EW50" i="17" s="1"/>
  <c r="FA41" i="17"/>
  <c r="FA48" i="17" s="1"/>
  <c r="FA50" i="17" s="1"/>
  <c r="FE41" i="17"/>
  <c r="FE48" i="17" s="1"/>
  <c r="FE50" i="17" s="1"/>
  <c r="FI41" i="17"/>
  <c r="FI48" i="17" s="1"/>
  <c r="FI50" i="17" s="1"/>
  <c r="FM41" i="17"/>
  <c r="FM48" i="17" s="1"/>
  <c r="FM50" i="17" s="1"/>
  <c r="FQ41" i="17"/>
  <c r="FQ48" i="17" s="1"/>
  <c r="FQ50" i="17" s="1"/>
  <c r="FU41" i="17"/>
  <c r="FU48" i="17" s="1"/>
  <c r="FU50" i="17" s="1"/>
  <c r="FY41" i="17"/>
  <c r="FY48" i="17" s="1"/>
  <c r="FY50" i="17" s="1"/>
  <c r="GC41" i="17"/>
  <c r="GC48" i="17" s="1"/>
  <c r="GC50" i="17" s="1"/>
  <c r="GG41" i="17"/>
  <c r="GG48" i="17" s="1"/>
  <c r="GG50" i="17" s="1"/>
  <c r="GK41" i="17"/>
  <c r="GK48" i="17" s="1"/>
  <c r="GK50" i="17" s="1"/>
  <c r="GO50" i="17"/>
  <c r="GO41" i="17"/>
  <c r="GO48" i="17" s="1"/>
  <c r="GS41" i="17"/>
  <c r="GS48" i="17" s="1"/>
  <c r="GS50" i="17" s="1"/>
  <c r="GW41" i="17"/>
  <c r="GW48" i="17" s="1"/>
  <c r="GW50" i="17" s="1"/>
  <c r="HA41" i="17"/>
  <c r="HA48" i="17" s="1"/>
  <c r="HA50" i="17" s="1"/>
  <c r="HE41" i="17"/>
  <c r="HE48" i="17" s="1"/>
  <c r="HE50" i="17" s="1"/>
  <c r="HI41" i="17"/>
  <c r="HI48" i="17" s="1"/>
  <c r="HI50" i="17" s="1"/>
  <c r="HM41" i="17"/>
  <c r="HM48" i="17" s="1"/>
  <c r="HM50" i="17" s="1"/>
  <c r="HQ41" i="17"/>
  <c r="HQ48" i="17" s="1"/>
  <c r="HQ50" i="17" s="1"/>
  <c r="HU41" i="17"/>
  <c r="HU48" i="17" s="1"/>
  <c r="HU50" i="17" s="1"/>
  <c r="HY41" i="17"/>
  <c r="HY48" i="17" s="1"/>
  <c r="HY50" i="17" s="1"/>
  <c r="IC50" i="17"/>
  <c r="IC41" i="17"/>
  <c r="IC48" i="17" s="1"/>
  <c r="IG41" i="17"/>
  <c r="IG48" i="17" s="1"/>
  <c r="IG50" i="17" s="1"/>
  <c r="IK41" i="17"/>
  <c r="IK48" i="17" s="1"/>
  <c r="IK50" i="17" s="1"/>
  <c r="IS41" i="17"/>
  <c r="IS48" i="17" s="1"/>
  <c r="IS50" i="17" s="1"/>
  <c r="IW41" i="17"/>
  <c r="IW48" i="17" s="1"/>
  <c r="IW50" i="17" s="1"/>
  <c r="JA41" i="17"/>
  <c r="JA48" i="17" s="1"/>
  <c r="JA50" i="17" s="1"/>
  <c r="JE41" i="17"/>
  <c r="JE48" i="17" s="1"/>
  <c r="JE50" i="17" s="1"/>
  <c r="JI41" i="17"/>
  <c r="JI48" i="17" s="1"/>
  <c r="JI50" i="17" s="1"/>
  <c r="JM41" i="17"/>
  <c r="JM48" i="17" s="1"/>
  <c r="JM50" i="17" s="1"/>
  <c r="JQ41" i="17"/>
  <c r="JQ48" i="17" s="1"/>
  <c r="JQ50" i="17" s="1"/>
  <c r="JU41" i="17"/>
  <c r="JU48" i="17" s="1"/>
  <c r="JU50" i="17" s="1"/>
  <c r="JY41" i="17"/>
  <c r="JY48" i="17" s="1"/>
  <c r="JY50" i="17" s="1"/>
  <c r="KC41" i="17"/>
  <c r="KC48" i="17" s="1"/>
  <c r="KC50" i="17" s="1"/>
  <c r="KG41" i="17"/>
  <c r="KG48" i="17" s="1"/>
  <c r="KG50" i="17" s="1"/>
  <c r="KK41" i="17"/>
  <c r="KK48" i="17" s="1"/>
  <c r="KK50" i="17" s="1"/>
  <c r="KO41" i="17"/>
  <c r="KO48" i="17" s="1"/>
  <c r="KO50" i="17" s="1"/>
  <c r="KS50" i="17"/>
  <c r="KS41" i="17"/>
  <c r="KS48" i="17" s="1"/>
  <c r="KW41" i="17"/>
  <c r="KW48" i="17" s="1"/>
  <c r="KW50" i="17" s="1"/>
  <c r="LE41" i="17"/>
  <c r="LE48" i="17" s="1"/>
  <c r="LE50" i="17" s="1"/>
  <c r="LI41" i="17"/>
  <c r="LI48" i="17" s="1"/>
  <c r="LI50" i="17" s="1"/>
  <c r="LM41" i="17"/>
  <c r="LM48" i="17" s="1"/>
  <c r="LM50" i="17" s="1"/>
  <c r="LQ41" i="17"/>
  <c r="LQ48" i="17" s="1"/>
  <c r="LQ50" i="17" s="1"/>
  <c r="LU41" i="17"/>
  <c r="LU48" i="17" s="1"/>
  <c r="LU50" i="17" s="1"/>
  <c r="LY41" i="17"/>
  <c r="LY48" i="17" s="1"/>
  <c r="LY50" i="17" s="1"/>
  <c r="MC41" i="17"/>
  <c r="MC48" i="17" s="1"/>
  <c r="MC50" i="17" s="1"/>
  <c r="MG41" i="17"/>
  <c r="MG48" i="17" s="1"/>
  <c r="MG50" i="17" s="1"/>
  <c r="MK41" i="17"/>
  <c r="MK48" i="17" s="1"/>
  <c r="MK50" i="17" s="1"/>
  <c r="MO41" i="17"/>
  <c r="MO48" i="17" s="1"/>
  <c r="MO50" i="17" s="1"/>
  <c r="MS41" i="17"/>
  <c r="MS48" i="17" s="1"/>
  <c r="MS50" i="17" s="1"/>
  <c r="MW41" i="17"/>
  <c r="MW48" i="17" s="1"/>
  <c r="MW50" i="17" s="1"/>
  <c r="NA41" i="17"/>
  <c r="NA48" i="17" s="1"/>
  <c r="NA50" i="17" s="1"/>
  <c r="NE41" i="17"/>
  <c r="NE48" i="17" s="1"/>
  <c r="NE50" i="17" s="1"/>
  <c r="NI41" i="17"/>
  <c r="NI48" i="17" s="1"/>
  <c r="NI50" i="17" s="1"/>
  <c r="NM41" i="17"/>
  <c r="NM48" i="17" s="1"/>
  <c r="NM50" i="17" s="1"/>
  <c r="NQ50" i="17"/>
  <c r="NQ41" i="17"/>
  <c r="NQ48" i="17" s="1"/>
  <c r="NU41" i="17"/>
  <c r="NU48" i="17" s="1"/>
  <c r="NU50" i="17" s="1"/>
  <c r="NY41" i="17"/>
  <c r="NY48" i="17" s="1"/>
  <c r="NY50" i="17" s="1"/>
  <c r="OC41" i="17"/>
  <c r="OC48" i="17" s="1"/>
  <c r="OC50" i="17" s="1"/>
  <c r="OG41" i="17"/>
  <c r="OG48" i="17" s="1"/>
  <c r="OG50" i="17" s="1"/>
  <c r="OK41" i="17"/>
  <c r="OK48" i="17" s="1"/>
  <c r="OK50" i="17" s="1"/>
  <c r="OO41" i="17"/>
  <c r="OO48" i="17" s="1"/>
  <c r="OO50" i="17" s="1"/>
  <c r="OS41" i="17"/>
  <c r="OS48" i="17" s="1"/>
  <c r="OS50" i="17" s="1"/>
  <c r="OW41" i="17"/>
  <c r="OW48" i="17" s="1"/>
  <c r="OW50" i="17" s="1"/>
  <c r="PA41" i="17"/>
  <c r="PA48" i="17" s="1"/>
  <c r="PA50" i="17" s="1"/>
  <c r="PE41" i="17"/>
  <c r="PE48" i="17" s="1"/>
  <c r="PE50" i="17" s="1"/>
  <c r="PI41" i="17"/>
  <c r="PI48" i="17" s="1"/>
  <c r="PI50" i="17" s="1"/>
  <c r="PM41" i="17"/>
  <c r="PM48" i="17" s="1"/>
  <c r="PM50" i="17" s="1"/>
  <c r="PQ41" i="17"/>
  <c r="PQ48" i="17" s="1"/>
  <c r="PQ50" i="17" s="1"/>
  <c r="PU41" i="17"/>
  <c r="PU48" i="17" s="1"/>
  <c r="PU50" i="17" s="1"/>
  <c r="PY41" i="17"/>
  <c r="PY48" i="17" s="1"/>
  <c r="PY50" i="17" s="1"/>
  <c r="QC41" i="17"/>
  <c r="QC48" i="17" s="1"/>
  <c r="QC50" i="17" s="1"/>
  <c r="QG41" i="17"/>
  <c r="QG48" i="17" s="1"/>
  <c r="QG50" i="17" s="1"/>
  <c r="QK41" i="17"/>
  <c r="QK48" i="17" s="1"/>
  <c r="QK50" i="17" s="1"/>
  <c r="QO41" i="17"/>
  <c r="QO48" i="17" s="1"/>
  <c r="QO50" i="17" s="1"/>
  <c r="QS41" i="17"/>
  <c r="QS48" i="17" s="1"/>
  <c r="QS50" i="17" s="1"/>
  <c r="QW41" i="17"/>
  <c r="QW48" i="17" s="1"/>
  <c r="QW50" i="17" s="1"/>
  <c r="RA50" i="17"/>
  <c r="RA41" i="17"/>
  <c r="RA48" i="17" s="1"/>
  <c r="RE41" i="17"/>
  <c r="RE48" i="17" s="1"/>
  <c r="RE50" i="17" s="1"/>
  <c r="RI41" i="17"/>
  <c r="RI48" i="17" s="1"/>
  <c r="RI50" i="17" s="1"/>
  <c r="RM41" i="17"/>
  <c r="RM48" i="17" s="1"/>
  <c r="RM50" i="17" s="1"/>
  <c r="RQ41" i="17"/>
  <c r="RQ48" i="17" s="1"/>
  <c r="RQ50" i="17" s="1"/>
  <c r="RU41" i="17"/>
  <c r="RU48" i="17" s="1"/>
  <c r="RU50" i="17" s="1"/>
  <c r="RY41" i="17"/>
  <c r="RY48" i="17" s="1"/>
  <c r="RY50" i="17" s="1"/>
  <c r="SC41" i="17"/>
  <c r="SC48" i="17" s="1"/>
  <c r="SC50" i="17" s="1"/>
  <c r="SG41" i="17"/>
  <c r="SG48" i="17" s="1"/>
  <c r="SG50" i="17" s="1"/>
  <c r="H41" i="17"/>
  <c r="H48" i="17" s="1"/>
  <c r="H50" i="17" s="1"/>
  <c r="L41" i="17"/>
  <c r="L48" i="17" s="1"/>
  <c r="L50" i="17" s="1"/>
  <c r="P41" i="17"/>
  <c r="P48" i="17" s="1"/>
  <c r="P50" i="17" s="1"/>
  <c r="T41" i="17"/>
  <c r="T48" i="17" s="1"/>
  <c r="T50" i="17" s="1"/>
  <c r="X41" i="17"/>
  <c r="X48" i="17" s="1"/>
  <c r="X50" i="17" s="1"/>
  <c r="AB41" i="17"/>
  <c r="AB48" i="17" s="1"/>
  <c r="AB50" i="17" s="1"/>
  <c r="AF41" i="17"/>
  <c r="AF48" i="17" s="1"/>
  <c r="AF50" i="17" s="1"/>
  <c r="AJ41" i="17"/>
  <c r="AJ48" i="17" s="1"/>
  <c r="AJ50" i="17" s="1"/>
  <c r="AN41" i="17"/>
  <c r="AN48" i="17" s="1"/>
  <c r="AN50" i="17" s="1"/>
  <c r="AR41" i="17"/>
  <c r="AR48" i="17" s="1"/>
  <c r="AR50" i="17" s="1"/>
  <c r="AV41" i="17"/>
  <c r="AV48" i="17" s="1"/>
  <c r="AV50" i="17" s="1"/>
  <c r="AZ41" i="17"/>
  <c r="AZ48" i="17" s="1"/>
  <c r="AZ50" i="17" s="1"/>
  <c r="BD41" i="17"/>
  <c r="BD48" i="17" s="1"/>
  <c r="BD50" i="17" s="1"/>
  <c r="BH41" i="17"/>
  <c r="BH48" i="17" s="1"/>
  <c r="BH50" i="17" s="1"/>
  <c r="BL41" i="17"/>
  <c r="BL48" i="17" s="1"/>
  <c r="BL50" i="17" s="1"/>
  <c r="BP41" i="17"/>
  <c r="BP48" i="17" s="1"/>
  <c r="BP50" i="17" s="1"/>
  <c r="BU41" i="17"/>
  <c r="BU48" i="17" s="1"/>
  <c r="CK41" i="17"/>
  <c r="CK48" i="17" s="1"/>
  <c r="CK50" i="17" s="1"/>
  <c r="DA41" i="17"/>
  <c r="DA48" i="17" s="1"/>
  <c r="DA50" i="17" s="1"/>
  <c r="DQ41" i="17"/>
  <c r="DQ48" i="17" s="1"/>
  <c r="DQ50" i="17" s="1"/>
  <c r="EG41" i="17"/>
  <c r="EG48" i="17" s="1"/>
  <c r="EG50" i="17" s="1"/>
  <c r="LA50" i="17"/>
  <c r="E48" i="16"/>
  <c r="E50" i="16" s="1"/>
  <c r="DZ50" i="16"/>
  <c r="F41" i="16"/>
  <c r="F48" i="16" s="1"/>
  <c r="F50" i="16" s="1"/>
  <c r="D38" i="16"/>
  <c r="J41" i="16"/>
  <c r="J48" i="16" s="1"/>
  <c r="J50" i="16" s="1"/>
  <c r="N41" i="16"/>
  <c r="N48" i="16" s="1"/>
  <c r="N50" i="16" s="1"/>
  <c r="R41" i="16"/>
  <c r="R48" i="16" s="1"/>
  <c r="R50" i="16" s="1"/>
  <c r="V41" i="16"/>
  <c r="V48" i="16" s="1"/>
  <c r="V50" i="16" s="1"/>
  <c r="Z41" i="16"/>
  <c r="Z48" i="16" s="1"/>
  <c r="Z50" i="16" s="1"/>
  <c r="AD41" i="16"/>
  <c r="AD48" i="16" s="1"/>
  <c r="AD50" i="16" s="1"/>
  <c r="AL41" i="16"/>
  <c r="AL48" i="16" s="1"/>
  <c r="AL50" i="16" s="1"/>
  <c r="AP41" i="16"/>
  <c r="AP48" i="16" s="1"/>
  <c r="AP50" i="16" s="1"/>
  <c r="AT41" i="16"/>
  <c r="AT48" i="16" s="1"/>
  <c r="AT50" i="16" s="1"/>
  <c r="AX41" i="16"/>
  <c r="AX48" i="16" s="1"/>
  <c r="AX50" i="16" s="1"/>
  <c r="BB41" i="16"/>
  <c r="BB48" i="16" s="1"/>
  <c r="BB50" i="16" s="1"/>
  <c r="BF41" i="16"/>
  <c r="BF48" i="16" s="1"/>
  <c r="BF50" i="16" s="1"/>
  <c r="BJ41" i="16"/>
  <c r="BJ48" i="16" s="1"/>
  <c r="BJ50" i="16" s="1"/>
  <c r="BR41" i="16"/>
  <c r="BR48" i="16" s="1"/>
  <c r="BR50" i="16" s="1"/>
  <c r="BV41" i="16"/>
  <c r="BV48" i="16" s="1"/>
  <c r="BV50" i="16" s="1"/>
  <c r="BZ41" i="16"/>
  <c r="BZ48" i="16" s="1"/>
  <c r="BZ50" i="16" s="1"/>
  <c r="CD41" i="16"/>
  <c r="CD48" i="16" s="1"/>
  <c r="CD50" i="16" s="1"/>
  <c r="CH41" i="16"/>
  <c r="CH48" i="16" s="1"/>
  <c r="CH50" i="16" s="1"/>
  <c r="CL41" i="16"/>
  <c r="CL48" i="16" s="1"/>
  <c r="CL50" i="16" s="1"/>
  <c r="CP41" i="16"/>
  <c r="CP48" i="16" s="1"/>
  <c r="CP50" i="16" s="1"/>
  <c r="CX41" i="16"/>
  <c r="CX48" i="16" s="1"/>
  <c r="CX50" i="16" s="1"/>
  <c r="DB41" i="16"/>
  <c r="DB48" i="16" s="1"/>
  <c r="DB50" i="16" s="1"/>
  <c r="DF41" i="16"/>
  <c r="DF48" i="16" s="1"/>
  <c r="DF50" i="16" s="1"/>
  <c r="DJ41" i="16"/>
  <c r="DJ48" i="16" s="1"/>
  <c r="DJ50" i="16" s="1"/>
  <c r="DN41" i="16"/>
  <c r="DN48" i="16" s="1"/>
  <c r="DN50" i="16" s="1"/>
  <c r="DR41" i="16"/>
  <c r="DR48" i="16" s="1"/>
  <c r="DR50" i="16" s="1"/>
  <c r="DV41" i="16"/>
  <c r="DV48" i="16" s="1"/>
  <c r="DV50" i="16" s="1"/>
  <c r="ED41" i="16"/>
  <c r="ED48" i="16" s="1"/>
  <c r="ED50" i="16" s="1"/>
  <c r="EH41" i="16"/>
  <c r="EH48" i="16" s="1"/>
  <c r="EH50" i="16" s="1"/>
  <c r="EL41" i="16"/>
  <c r="EL48" i="16" s="1"/>
  <c r="EL50" i="16" s="1"/>
  <c r="EP41" i="16"/>
  <c r="EP48" i="16" s="1"/>
  <c r="EP50" i="16" s="1"/>
  <c r="ET41" i="16"/>
  <c r="ET48" i="16" s="1"/>
  <c r="ET50" i="16" s="1"/>
  <c r="EX41" i="16"/>
  <c r="EX48" i="16" s="1"/>
  <c r="EX50" i="16" s="1"/>
  <c r="FB41" i="16"/>
  <c r="FB48" i="16" s="1"/>
  <c r="FB50" i="16" s="1"/>
  <c r="FJ41" i="16"/>
  <c r="FJ48" i="16" s="1"/>
  <c r="FJ50" i="16" s="1"/>
  <c r="FN41" i="16"/>
  <c r="FN48" i="16" s="1"/>
  <c r="FN50" i="16" s="1"/>
  <c r="FR41" i="16"/>
  <c r="FR48" i="16" s="1"/>
  <c r="FR50" i="16" s="1"/>
  <c r="FV41" i="16"/>
  <c r="FV48" i="16" s="1"/>
  <c r="FV50" i="16" s="1"/>
  <c r="FZ41" i="16"/>
  <c r="FZ48" i="16" s="1"/>
  <c r="FZ50" i="16" s="1"/>
  <c r="GD41" i="16"/>
  <c r="GD48" i="16" s="1"/>
  <c r="GD50" i="16" s="1"/>
  <c r="GH41" i="16"/>
  <c r="GH48" i="16" s="1"/>
  <c r="GH50" i="16" s="1"/>
  <c r="GL41" i="16"/>
  <c r="GL48" i="16" s="1"/>
  <c r="GL50" i="16" s="1"/>
  <c r="GP50" i="16"/>
  <c r="GP41" i="16"/>
  <c r="GP48" i="16" s="1"/>
  <c r="GT41" i="16"/>
  <c r="GT48" i="16" s="1"/>
  <c r="GT50" i="16" s="1"/>
  <c r="GX41" i="16"/>
  <c r="GX48" i="16" s="1"/>
  <c r="GX50" i="16" s="1"/>
  <c r="HB41" i="16"/>
  <c r="HB48" i="16" s="1"/>
  <c r="HB50" i="16" s="1"/>
  <c r="HF41" i="16"/>
  <c r="HF48" i="16" s="1"/>
  <c r="HF50" i="16" s="1"/>
  <c r="HJ41" i="16"/>
  <c r="HJ48" i="16" s="1"/>
  <c r="HJ50" i="16" s="1"/>
  <c r="HN50" i="16"/>
  <c r="HN41" i="16"/>
  <c r="HN48" i="16" s="1"/>
  <c r="HR41" i="16"/>
  <c r="HR48" i="16" s="1"/>
  <c r="HR50" i="16" s="1"/>
  <c r="HV50" i="16"/>
  <c r="HV41" i="16"/>
  <c r="HV48" i="16" s="1"/>
  <c r="HZ41" i="16"/>
  <c r="HZ48" i="16" s="1"/>
  <c r="HZ50" i="16" s="1"/>
  <c r="ID41" i="16"/>
  <c r="ID48" i="16" s="1"/>
  <c r="ID50" i="16" s="1"/>
  <c r="IH41" i="16"/>
  <c r="IH48" i="16" s="1"/>
  <c r="IH50" i="16" s="1"/>
  <c r="IL41" i="16"/>
  <c r="IL48" i="16" s="1"/>
  <c r="IL50" i="16" s="1"/>
  <c r="IP41" i="16"/>
  <c r="IP48" i="16" s="1"/>
  <c r="IP50" i="16" s="1"/>
  <c r="IT41" i="16"/>
  <c r="IT48" i="16" s="1"/>
  <c r="IT50" i="16" s="1"/>
  <c r="IX41" i="16"/>
  <c r="IX48" i="16" s="1"/>
  <c r="IX50" i="16" s="1"/>
  <c r="JB41" i="16"/>
  <c r="JB48" i="16" s="1"/>
  <c r="JB50" i="16" s="1"/>
  <c r="JF41" i="16"/>
  <c r="JF48" i="16" s="1"/>
  <c r="JF50" i="16" s="1"/>
  <c r="JJ50" i="16"/>
  <c r="JJ41" i="16"/>
  <c r="JJ48" i="16" s="1"/>
  <c r="JN41" i="16"/>
  <c r="JN48" i="16" s="1"/>
  <c r="JN50" i="16" s="1"/>
  <c r="JR41" i="16"/>
  <c r="JR48" i="16" s="1"/>
  <c r="JR50" i="16" s="1"/>
  <c r="JV41" i="16"/>
  <c r="JV48" i="16" s="1"/>
  <c r="JV50" i="16"/>
  <c r="JZ41" i="16"/>
  <c r="JZ48" i="16" s="1"/>
  <c r="JZ50" i="16" s="1"/>
  <c r="KD41" i="16"/>
  <c r="KD48" i="16" s="1"/>
  <c r="KD50" i="16" s="1"/>
  <c r="KH41" i="16"/>
  <c r="KH48" i="16" s="1"/>
  <c r="KH50" i="16" s="1"/>
  <c r="KL41" i="16"/>
  <c r="KL48" i="16" s="1"/>
  <c r="KL50" i="16" s="1"/>
  <c r="KP41" i="16"/>
  <c r="KP48" i="16" s="1"/>
  <c r="KP50" i="16" s="1"/>
  <c r="KT41" i="16"/>
  <c r="KT48" i="16" s="1"/>
  <c r="KT50" i="16" s="1"/>
  <c r="KX41" i="16"/>
  <c r="KX48" i="16" s="1"/>
  <c r="KX50" i="16" s="1"/>
  <c r="LB41" i="16"/>
  <c r="LB48" i="16" s="1"/>
  <c r="LB50" i="16" s="1"/>
  <c r="LF41" i="16"/>
  <c r="LF48" i="16" s="1"/>
  <c r="LF50" i="16" s="1"/>
  <c r="LJ41" i="16"/>
  <c r="LJ48" i="16" s="1"/>
  <c r="LJ50" i="16" s="1"/>
  <c r="LN41" i="16"/>
  <c r="LN48" i="16" s="1"/>
  <c r="LN50" i="16" s="1"/>
  <c r="LR41" i="16"/>
  <c r="LR48" i="16" s="1"/>
  <c r="LR50" i="16" s="1"/>
  <c r="LV41" i="16"/>
  <c r="LV48" i="16" s="1"/>
  <c r="LV50" i="16" s="1"/>
  <c r="LZ41" i="16"/>
  <c r="LZ48" i="16" s="1"/>
  <c r="LZ50" i="16" s="1"/>
  <c r="MD41" i="16"/>
  <c r="MD48" i="16" s="1"/>
  <c r="MD50" i="16" s="1"/>
  <c r="MH41" i="16"/>
  <c r="MH48" i="16" s="1"/>
  <c r="MH50" i="16" s="1"/>
  <c r="ML41" i="16"/>
  <c r="ML48" i="16" s="1"/>
  <c r="ML50" i="16" s="1"/>
  <c r="MP41" i="16"/>
  <c r="MP48" i="16" s="1"/>
  <c r="MP50" i="16" s="1"/>
  <c r="MT50" i="16"/>
  <c r="MT41" i="16"/>
  <c r="MT48" i="16" s="1"/>
  <c r="MX41" i="16"/>
  <c r="MX48" i="16" s="1"/>
  <c r="MX50" i="16" s="1"/>
  <c r="NB41" i="16"/>
  <c r="NB48" i="16" s="1"/>
  <c r="NB50" i="16" s="1"/>
  <c r="NF41" i="16"/>
  <c r="NF48" i="16" s="1"/>
  <c r="NF50" i="16" s="1"/>
  <c r="NJ41" i="16"/>
  <c r="NJ48" i="16" s="1"/>
  <c r="NJ50" i="16" s="1"/>
  <c r="NN41" i="16"/>
  <c r="NN48" i="16" s="1"/>
  <c r="NN50" i="16" s="1"/>
  <c r="NR41" i="16"/>
  <c r="NR48" i="16" s="1"/>
  <c r="NR50" i="16" s="1"/>
  <c r="NV41" i="16"/>
  <c r="NV48" i="16" s="1"/>
  <c r="NV50" i="16" s="1"/>
  <c r="NZ41" i="16"/>
  <c r="NZ48" i="16" s="1"/>
  <c r="NZ50" i="16" s="1"/>
  <c r="OD41" i="16"/>
  <c r="OD48" i="16" s="1"/>
  <c r="OD50" i="16" s="1"/>
  <c r="OH41" i="16"/>
  <c r="OH48" i="16" s="1"/>
  <c r="OH50" i="16" s="1"/>
  <c r="OL41" i="16"/>
  <c r="OL48" i="16" s="1"/>
  <c r="OL50" i="16" s="1"/>
  <c r="OP41" i="16"/>
  <c r="OP48" i="16" s="1"/>
  <c r="OP50" i="16" s="1"/>
  <c r="OT41" i="16"/>
  <c r="OT48" i="16" s="1"/>
  <c r="OT50" i="16" s="1"/>
  <c r="OX41" i="16"/>
  <c r="OX48" i="16" s="1"/>
  <c r="OX50" i="16" s="1"/>
  <c r="PB41" i="16"/>
  <c r="PB48" i="16" s="1"/>
  <c r="PB50" i="16" s="1"/>
  <c r="PF41" i="16"/>
  <c r="PF48" i="16" s="1"/>
  <c r="PF50" i="16" s="1"/>
  <c r="PJ41" i="16"/>
  <c r="PJ48" i="16" s="1"/>
  <c r="PJ50" i="16" s="1"/>
  <c r="PN41" i="16"/>
  <c r="PN48" i="16" s="1"/>
  <c r="PN50" i="16" s="1"/>
  <c r="PR41" i="16"/>
  <c r="PR48" i="16" s="1"/>
  <c r="PR50" i="16" s="1"/>
  <c r="PV41" i="16"/>
  <c r="PV48" i="16" s="1"/>
  <c r="PV50" i="16" s="1"/>
  <c r="PZ41" i="16"/>
  <c r="PZ48" i="16" s="1"/>
  <c r="PZ50" i="16" s="1"/>
  <c r="QD50" i="16"/>
  <c r="QD41" i="16"/>
  <c r="QD48" i="16" s="1"/>
  <c r="QH41" i="16"/>
  <c r="QH48" i="16" s="1"/>
  <c r="QH50" i="16" s="1"/>
  <c r="QL41" i="16"/>
  <c r="QL48" i="16" s="1"/>
  <c r="QL50" i="16" s="1"/>
  <c r="QP41" i="16"/>
  <c r="QP48" i="16" s="1"/>
  <c r="QP50" i="16" s="1"/>
  <c r="QT41" i="16"/>
  <c r="QT48" i="16" s="1"/>
  <c r="QT50" i="16" s="1"/>
  <c r="QX41" i="16"/>
  <c r="QX48" i="16" s="1"/>
  <c r="QX50" i="16" s="1"/>
  <c r="RB41" i="16"/>
  <c r="RB48" i="16" s="1"/>
  <c r="RB50" i="16" s="1"/>
  <c r="RF41" i="16"/>
  <c r="RF48" i="16" s="1"/>
  <c r="RF50" i="16" s="1"/>
  <c r="RJ41" i="16"/>
  <c r="RJ48" i="16" s="1"/>
  <c r="RJ50" i="16" s="1"/>
  <c r="RN41" i="16"/>
  <c r="RN48" i="16" s="1"/>
  <c r="RN50" i="16" s="1"/>
  <c r="RR50" i="16"/>
  <c r="RR41" i="16"/>
  <c r="RR48" i="16" s="1"/>
  <c r="RV41" i="16"/>
  <c r="RV48" i="16" s="1"/>
  <c r="RV50" i="16" s="1"/>
  <c r="RZ41" i="16"/>
  <c r="RZ48" i="16" s="1"/>
  <c r="RZ50" i="16" s="1"/>
  <c r="SD41" i="16"/>
  <c r="SD48" i="16" s="1"/>
  <c r="SD50" i="16" s="1"/>
  <c r="SH50" i="16"/>
  <c r="GU41" i="16"/>
  <c r="GU48" i="16" s="1"/>
  <c r="GU50" i="16" s="1"/>
  <c r="AH50" i="16"/>
  <c r="FF50" i="16"/>
  <c r="G41" i="16"/>
  <c r="G48" i="16" s="1"/>
  <c r="G50" i="16" s="1"/>
  <c r="K50" i="16"/>
  <c r="O41" i="16"/>
  <c r="O48" i="16" s="1"/>
  <c r="O50" i="16" s="1"/>
  <c r="S41" i="16"/>
  <c r="S48" i="16" s="1"/>
  <c r="S50" i="16" s="1"/>
  <c r="W41" i="16"/>
  <c r="W48" i="16" s="1"/>
  <c r="W50" i="16" s="1"/>
  <c r="AE41" i="16"/>
  <c r="AE48" i="16" s="1"/>
  <c r="AE50" i="16" s="1"/>
  <c r="AI41" i="16"/>
  <c r="AI48" i="16" s="1"/>
  <c r="AI50" i="16" s="1"/>
  <c r="AM41" i="16"/>
  <c r="AM48" i="16" s="1"/>
  <c r="AM50" i="16" s="1"/>
  <c r="AQ50" i="16"/>
  <c r="AU41" i="16"/>
  <c r="AU48" i="16" s="1"/>
  <c r="AU50" i="16" s="1"/>
  <c r="AY41" i="16"/>
  <c r="AY48" i="16" s="1"/>
  <c r="AY50" i="16" s="1"/>
  <c r="BC41" i="16"/>
  <c r="BC48" i="16" s="1"/>
  <c r="BC50" i="16" s="1"/>
  <c r="BG50" i="16"/>
  <c r="BK41" i="16"/>
  <c r="BK48" i="16" s="1"/>
  <c r="BK50" i="16" s="1"/>
  <c r="BO41" i="16"/>
  <c r="BO48" i="16" s="1"/>
  <c r="BO50" i="16"/>
  <c r="BS41" i="16"/>
  <c r="BS48" i="16" s="1"/>
  <c r="BS50" i="16" s="1"/>
  <c r="BW50" i="16"/>
  <c r="CA41" i="16"/>
  <c r="CA48" i="16" s="1"/>
  <c r="CA50" i="16" s="1"/>
  <c r="CE41" i="16"/>
  <c r="CE48" i="16" s="1"/>
  <c r="CE50" i="16" s="1"/>
  <c r="CI41" i="16"/>
  <c r="CI48" i="16" s="1"/>
  <c r="CI50" i="16" s="1"/>
  <c r="CQ41" i="16"/>
  <c r="CQ48" i="16" s="1"/>
  <c r="CQ50" i="16" s="1"/>
  <c r="CU41" i="16"/>
  <c r="CU48" i="16" s="1"/>
  <c r="CU50" i="16" s="1"/>
  <c r="CY41" i="16"/>
  <c r="CY48" i="16" s="1"/>
  <c r="CY50" i="16" s="1"/>
  <c r="DC50" i="16"/>
  <c r="DG50" i="16"/>
  <c r="DG41" i="16"/>
  <c r="DG48" i="16" s="1"/>
  <c r="DK41" i="16"/>
  <c r="DK48" i="16" s="1"/>
  <c r="DK50" i="16" s="1"/>
  <c r="DO41" i="16"/>
  <c r="DO48" i="16" s="1"/>
  <c r="DO50" i="16" s="1"/>
  <c r="DS50" i="16"/>
  <c r="DW41" i="16"/>
  <c r="DW48" i="16" s="1"/>
  <c r="DW50" i="16" s="1"/>
  <c r="EA41" i="16"/>
  <c r="EA48" i="16" s="1"/>
  <c r="EA50" i="16" s="1"/>
  <c r="EE41" i="16"/>
  <c r="EE48" i="16" s="1"/>
  <c r="EE50" i="16" s="1"/>
  <c r="EI50" i="16"/>
  <c r="EM41" i="16"/>
  <c r="EM48" i="16" s="1"/>
  <c r="EM50" i="16" s="1"/>
  <c r="EQ41" i="16"/>
  <c r="EQ48" i="16" s="1"/>
  <c r="EQ50" i="16" s="1"/>
  <c r="EU41" i="16"/>
  <c r="EU48" i="16" s="1"/>
  <c r="EU50" i="16" s="1"/>
  <c r="FC41" i="16"/>
  <c r="FC48" i="16" s="1"/>
  <c r="FC50" i="16" s="1"/>
  <c r="FG41" i="16"/>
  <c r="FG48" i="16" s="1"/>
  <c r="FG50" i="16" s="1"/>
  <c r="FK41" i="16"/>
  <c r="FK48" i="16" s="1"/>
  <c r="FK50" i="16" s="1"/>
  <c r="FO50" i="16"/>
  <c r="FS50" i="16"/>
  <c r="FS41" i="16"/>
  <c r="FS48" i="16" s="1"/>
  <c r="FW41" i="16"/>
  <c r="FW48" i="16" s="1"/>
  <c r="FW50" i="16" s="1"/>
  <c r="GA41" i="16"/>
  <c r="GA48" i="16" s="1"/>
  <c r="GA50" i="16" s="1"/>
  <c r="GE50" i="16"/>
  <c r="GI41" i="16"/>
  <c r="GI48" i="16" s="1"/>
  <c r="GI50" i="16" s="1"/>
  <c r="GM41" i="16"/>
  <c r="GM48" i="16" s="1"/>
  <c r="GM50" i="16" s="1"/>
  <c r="GQ41" i="16"/>
  <c r="GQ48" i="16" s="1"/>
  <c r="GQ50" i="16" s="1"/>
  <c r="GY41" i="16"/>
  <c r="GY48" i="16" s="1"/>
  <c r="GY50" i="16" s="1"/>
  <c r="HC41" i="16"/>
  <c r="HC48" i="16" s="1"/>
  <c r="HC50" i="16" s="1"/>
  <c r="HG41" i="16"/>
  <c r="HG48" i="16" s="1"/>
  <c r="HG50" i="16" s="1"/>
  <c r="HK50" i="16"/>
  <c r="HO41" i="16"/>
  <c r="HO48" i="16" s="1"/>
  <c r="HO50" i="16" s="1"/>
  <c r="HS41" i="16"/>
  <c r="HS48" i="16" s="1"/>
  <c r="HS50" i="16" s="1"/>
  <c r="HW50" i="16"/>
  <c r="HW41" i="16"/>
  <c r="HW48" i="16" s="1"/>
  <c r="IA50" i="16"/>
  <c r="IE41" i="16"/>
  <c r="IE48" i="16" s="1"/>
  <c r="IE50" i="16" s="1"/>
  <c r="II41" i="16"/>
  <c r="II48" i="16" s="1"/>
  <c r="II50" i="16" s="1"/>
  <c r="IM41" i="16"/>
  <c r="IM48" i="16" s="1"/>
  <c r="IM50" i="16" s="1"/>
  <c r="IQ50" i="16"/>
  <c r="IU41" i="16"/>
  <c r="IU48" i="16" s="1"/>
  <c r="IU50" i="16" s="1"/>
  <c r="IY41" i="16"/>
  <c r="IY48" i="16" s="1"/>
  <c r="IY50" i="16" s="1"/>
  <c r="JC41" i="16"/>
  <c r="JC48" i="16" s="1"/>
  <c r="JC50" i="16" s="1"/>
  <c r="JG50" i="16"/>
  <c r="JK41" i="16"/>
  <c r="JK48" i="16" s="1"/>
  <c r="JK50" i="16" s="1"/>
  <c r="JO50" i="16"/>
  <c r="JS41" i="16"/>
  <c r="JS48" i="16" s="1"/>
  <c r="JS50" i="16" s="1"/>
  <c r="JW50" i="16"/>
  <c r="KA41" i="16"/>
  <c r="KA48" i="16" s="1"/>
  <c r="KA50" i="16" s="1"/>
  <c r="KE50" i="16"/>
  <c r="KI41" i="16"/>
  <c r="KI48" i="16" s="1"/>
  <c r="KI50" i="16" s="1"/>
  <c r="KM50" i="16"/>
  <c r="KQ41" i="16"/>
  <c r="KQ48" i="16" s="1"/>
  <c r="KQ50" i="16" s="1"/>
  <c r="KU50" i="16"/>
  <c r="KY41" i="16"/>
  <c r="KY48" i="16" s="1"/>
  <c r="KY50" i="16" s="1"/>
  <c r="LC50" i="16"/>
  <c r="LG50" i="16"/>
  <c r="LG41" i="16"/>
  <c r="LG48" i="16" s="1"/>
  <c r="LK50" i="16"/>
  <c r="LO41" i="16"/>
  <c r="LO48" i="16" s="1"/>
  <c r="LO50" i="16" s="1"/>
  <c r="LS50" i="16"/>
  <c r="LW41" i="16"/>
  <c r="LW48" i="16" s="1"/>
  <c r="LW50" i="16" s="1"/>
  <c r="MA50" i="16"/>
  <c r="ME41" i="16"/>
  <c r="ME48" i="16" s="1"/>
  <c r="ME50" i="16" s="1"/>
  <c r="MI50" i="16"/>
  <c r="MM41" i="16"/>
  <c r="MM48" i="16" s="1"/>
  <c r="MM50" i="16" s="1"/>
  <c r="MQ50" i="16"/>
  <c r="MU41" i="16"/>
  <c r="MU48" i="16" s="1"/>
  <c r="MU50" i="16" s="1"/>
  <c r="MY50" i="16"/>
  <c r="NC41" i="16"/>
  <c r="NC48" i="16" s="1"/>
  <c r="NC50" i="16" s="1"/>
  <c r="NG50" i="16"/>
  <c r="NK41" i="16"/>
  <c r="NK48" i="16" s="1"/>
  <c r="NK50" i="16" s="1"/>
  <c r="NO50" i="16"/>
  <c r="NS41" i="16"/>
  <c r="NS48" i="16" s="1"/>
  <c r="NS50" i="16" s="1"/>
  <c r="NW50" i="16"/>
  <c r="OA41" i="16"/>
  <c r="OA48" i="16" s="1"/>
  <c r="OA50" i="16" s="1"/>
  <c r="OE50" i="16"/>
  <c r="OI41" i="16"/>
  <c r="OI48" i="16" s="1"/>
  <c r="OI50" i="16" s="1"/>
  <c r="OM50" i="16"/>
  <c r="OQ41" i="16"/>
  <c r="OQ48" i="16" s="1"/>
  <c r="OQ50" i="16" s="1"/>
  <c r="OU50" i="16"/>
  <c r="OY41" i="16"/>
  <c r="OY48" i="16" s="1"/>
  <c r="OY50" i="16" s="1"/>
  <c r="PC50" i="16"/>
  <c r="PG41" i="16"/>
  <c r="PG48" i="16" s="1"/>
  <c r="PG50" i="16" s="1"/>
  <c r="PK50" i="16"/>
  <c r="PO41" i="16"/>
  <c r="PO48" i="16" s="1"/>
  <c r="PO50" i="16" s="1"/>
  <c r="PS50" i="16"/>
  <c r="PW41" i="16"/>
  <c r="PW48" i="16" s="1"/>
  <c r="PW50" i="16" s="1"/>
  <c r="QA50" i="16"/>
  <c r="QE50" i="16"/>
  <c r="QE41" i="16"/>
  <c r="QE48" i="16" s="1"/>
  <c r="AA41" i="16"/>
  <c r="AA48" i="16" s="1"/>
  <c r="AA50" i="16" s="1"/>
  <c r="CM41" i="16"/>
  <c r="CM48" i="16" s="1"/>
  <c r="CM50" i="16" s="1"/>
  <c r="EY41" i="16"/>
  <c r="EY48" i="16" s="1"/>
  <c r="EY50" i="16" s="1"/>
  <c r="HK41" i="16"/>
  <c r="HK48" i="16" s="1"/>
  <c r="BN50" i="16"/>
  <c r="QI50" i="16"/>
  <c r="QQ50" i="16"/>
  <c r="QY50" i="16"/>
  <c r="RG50" i="16"/>
  <c r="RO50" i="16"/>
  <c r="RW50" i="16"/>
  <c r="SA41" i="16"/>
  <c r="SA48" i="16" s="1"/>
  <c r="SA50" i="16" s="1"/>
  <c r="SE41" i="16"/>
  <c r="SE48" i="16" s="1"/>
  <c r="SE50" i="16" s="1"/>
  <c r="L50" i="16"/>
  <c r="P50" i="16"/>
  <c r="AB50" i="16"/>
  <c r="AF50" i="16"/>
  <c r="AR50" i="16"/>
  <c r="AV50" i="16"/>
  <c r="BH50" i="16"/>
  <c r="BL50" i="16"/>
  <c r="BX50" i="16"/>
  <c r="CB50" i="16"/>
  <c r="CN50" i="16"/>
  <c r="CR50" i="16"/>
  <c r="DD50" i="16"/>
  <c r="DH50" i="16"/>
  <c r="DT50" i="16"/>
  <c r="DX50" i="16"/>
  <c r="EJ50" i="16"/>
  <c r="EN50" i="16"/>
  <c r="EZ50" i="16"/>
  <c r="FD50" i="16"/>
  <c r="FP50" i="16"/>
  <c r="FT50" i="16"/>
  <c r="GF50" i="16"/>
  <c r="GJ50" i="16"/>
  <c r="GV50" i="16"/>
  <c r="GZ50" i="16"/>
  <c r="HL50" i="16"/>
  <c r="HP50" i="16"/>
  <c r="IB50" i="16"/>
  <c r="IF50" i="16"/>
  <c r="IR50" i="16"/>
  <c r="IV50" i="16"/>
  <c r="JH50" i="16"/>
  <c r="JP50" i="16"/>
  <c r="JX50" i="16"/>
  <c r="KF50" i="16"/>
  <c r="KN50" i="16"/>
  <c r="KV50" i="16"/>
  <c r="LD50" i="16"/>
  <c r="LL50" i="16"/>
  <c r="LT50" i="16"/>
  <c r="MB50" i="16"/>
  <c r="MJ50" i="16"/>
  <c r="MR50" i="16"/>
  <c r="MZ50" i="16"/>
  <c r="NH50" i="16"/>
  <c r="NP50" i="16"/>
  <c r="NX50" i="16"/>
  <c r="OF50" i="16"/>
  <c r="ON50" i="16"/>
  <c r="OV50" i="16"/>
  <c r="PD50" i="16"/>
  <c r="PL50" i="16"/>
  <c r="PT50" i="16"/>
  <c r="QB50" i="16"/>
  <c r="QJ50" i="16"/>
  <c r="QR50" i="16"/>
  <c r="QZ50" i="16"/>
  <c r="RH50" i="16"/>
  <c r="RP50" i="16"/>
  <c r="RX41" i="16"/>
  <c r="RX48" i="16" s="1"/>
  <c r="RX50" i="16" s="1"/>
  <c r="SB41" i="16"/>
  <c r="SB48" i="16" s="1"/>
  <c r="SB50" i="16" s="1"/>
  <c r="SF41" i="16"/>
  <c r="SF48" i="16" s="1"/>
  <c r="SF50" i="16" s="1"/>
  <c r="SJ50" i="16"/>
  <c r="SJ41" i="16"/>
  <c r="SJ48" i="16" s="1"/>
  <c r="H41" i="16"/>
  <c r="H48" i="16" s="1"/>
  <c r="H50" i="16" s="1"/>
  <c r="X41" i="16"/>
  <c r="X48" i="16" s="1"/>
  <c r="X50" i="16" s="1"/>
  <c r="AN41" i="16"/>
  <c r="AN48" i="16" s="1"/>
  <c r="AN50" i="16" s="1"/>
  <c r="BD41" i="16"/>
  <c r="BD48" i="16" s="1"/>
  <c r="BD50" i="16" s="1"/>
  <c r="BT41" i="16"/>
  <c r="BT48" i="16" s="1"/>
  <c r="BT50" i="16" s="1"/>
  <c r="CJ41" i="16"/>
  <c r="CJ48" i="16" s="1"/>
  <c r="CJ50" i="16" s="1"/>
  <c r="CZ41" i="16"/>
  <c r="CZ48" i="16" s="1"/>
  <c r="CZ50" i="16" s="1"/>
  <c r="DP41" i="16"/>
  <c r="DP48" i="16" s="1"/>
  <c r="DP50" i="16" s="1"/>
  <c r="EF41" i="16"/>
  <c r="EF48" i="16" s="1"/>
  <c r="EF50" i="16" s="1"/>
  <c r="EV41" i="16"/>
  <c r="EV48" i="16" s="1"/>
  <c r="EV50" i="16" s="1"/>
  <c r="FL41" i="16"/>
  <c r="FL48" i="16" s="1"/>
  <c r="FL50" i="16" s="1"/>
  <c r="GB41" i="16"/>
  <c r="GB48" i="16" s="1"/>
  <c r="GB50" i="16" s="1"/>
  <c r="GR41" i="16"/>
  <c r="GR48" i="16" s="1"/>
  <c r="GR50" i="16" s="1"/>
  <c r="HH41" i="16"/>
  <c r="HH48" i="16" s="1"/>
  <c r="HH50" i="16" s="1"/>
  <c r="HX41" i="16"/>
  <c r="HX48" i="16" s="1"/>
  <c r="HX50" i="16" s="1"/>
  <c r="IN41" i="16"/>
  <c r="IN48" i="16" s="1"/>
  <c r="IN50" i="16" s="1"/>
  <c r="JD41" i="16"/>
  <c r="JD48" i="16" s="1"/>
  <c r="JD50" i="16" s="1"/>
  <c r="QM41" i="16"/>
  <c r="QM48" i="16" s="1"/>
  <c r="QM50" i="16" s="1"/>
  <c r="QU41" i="16"/>
  <c r="QU48" i="16" s="1"/>
  <c r="QU50" i="16" s="1"/>
  <c r="RC41" i="16"/>
  <c r="RC48" i="16" s="1"/>
  <c r="RC50" i="16" s="1"/>
  <c r="RK41" i="16"/>
  <c r="RK48" i="16" s="1"/>
  <c r="RK50" i="16" s="1"/>
  <c r="RS41" i="16"/>
  <c r="RS48" i="16" s="1"/>
  <c r="RS50" i="16" s="1"/>
  <c r="JU50" i="16"/>
  <c r="MG50" i="16"/>
  <c r="OS50" i="16"/>
  <c r="RE50" i="16"/>
  <c r="M50" i="16"/>
  <c r="Q50" i="16"/>
  <c r="U50" i="16"/>
  <c r="AC50" i="16"/>
  <c r="AG50" i="16"/>
  <c r="AK50" i="16"/>
  <c r="AS50" i="16"/>
  <c r="AW50" i="16"/>
  <c r="BA50" i="16"/>
  <c r="BI50" i="16"/>
  <c r="BM50" i="16"/>
  <c r="BQ50" i="16"/>
  <c r="BY50" i="16"/>
  <c r="CC50" i="16"/>
  <c r="CG50" i="16"/>
  <c r="CO50" i="16"/>
  <c r="CS50" i="16"/>
  <c r="CW50" i="16"/>
  <c r="DE50" i="16"/>
  <c r="DI50" i="16"/>
  <c r="DM50" i="16"/>
  <c r="DU50" i="16"/>
  <c r="DY50" i="16"/>
  <c r="EC50" i="16"/>
  <c r="EK50" i="16"/>
  <c r="EO50" i="16"/>
  <c r="ES50" i="16"/>
  <c r="FA50" i="16"/>
  <c r="FE50" i="16"/>
  <c r="FI50" i="16"/>
  <c r="FQ50" i="16"/>
  <c r="FU50" i="16"/>
  <c r="FY50" i="16"/>
  <c r="GG50" i="16"/>
  <c r="GK50" i="16"/>
  <c r="GO50" i="16"/>
  <c r="HA50" i="16"/>
  <c r="HE50" i="16"/>
  <c r="HM50" i="16"/>
  <c r="HU50" i="16"/>
  <c r="IC50" i="16"/>
  <c r="IG50" i="16"/>
  <c r="IK50" i="16"/>
  <c r="IS50" i="16"/>
  <c r="IW50" i="16"/>
  <c r="JA50" i="16"/>
  <c r="JI50" i="16"/>
  <c r="JI41" i="16"/>
  <c r="JI48" i="16" s="1"/>
  <c r="JM41" i="16"/>
  <c r="JM48" i="16" s="1"/>
  <c r="JM50" i="16" s="1"/>
  <c r="JQ41" i="16"/>
  <c r="JQ48" i="16" s="1"/>
  <c r="JQ50" i="16" s="1"/>
  <c r="JY41" i="16"/>
  <c r="JY48" i="16" s="1"/>
  <c r="JY50" i="16" s="1"/>
  <c r="KC41" i="16"/>
  <c r="KC48" i="16" s="1"/>
  <c r="KC50" i="16" s="1"/>
  <c r="KG41" i="16"/>
  <c r="KG48" i="16" s="1"/>
  <c r="KG50" i="16" s="1"/>
  <c r="KK41" i="16"/>
  <c r="KK48" i="16" s="1"/>
  <c r="KK50" i="16" s="1"/>
  <c r="KO41" i="16"/>
  <c r="KO48" i="16" s="1"/>
  <c r="KO50" i="16" s="1"/>
  <c r="KS50" i="16"/>
  <c r="KS41" i="16"/>
  <c r="KS48" i="16" s="1"/>
  <c r="KW41" i="16"/>
  <c r="KW48" i="16" s="1"/>
  <c r="KW50" i="16" s="1"/>
  <c r="LE41" i="16"/>
  <c r="LE48" i="16" s="1"/>
  <c r="LE50" i="16" s="1"/>
  <c r="LI41" i="16"/>
  <c r="LI48" i="16" s="1"/>
  <c r="LI50" i="16" s="1"/>
  <c r="LM41" i="16"/>
  <c r="LM48" i="16" s="1"/>
  <c r="LM50" i="16" s="1"/>
  <c r="LQ41" i="16"/>
  <c r="LQ48" i="16" s="1"/>
  <c r="LQ50" i="16" s="1"/>
  <c r="LU41" i="16"/>
  <c r="LU48" i="16" s="1"/>
  <c r="LU50" i="16" s="1"/>
  <c r="LY41" i="16"/>
  <c r="LY48" i="16" s="1"/>
  <c r="LY50" i="16" s="1"/>
  <c r="MC41" i="16"/>
  <c r="MC48" i="16" s="1"/>
  <c r="MC50" i="16" s="1"/>
  <c r="MK41" i="16"/>
  <c r="MK48" i="16" s="1"/>
  <c r="MK50" i="16" s="1"/>
  <c r="MO41" i="16"/>
  <c r="MO48" i="16" s="1"/>
  <c r="MO50" i="16" s="1"/>
  <c r="MS41" i="16"/>
  <c r="MS48" i="16" s="1"/>
  <c r="MS50" i="16" s="1"/>
  <c r="MW41" i="16"/>
  <c r="MW48" i="16" s="1"/>
  <c r="MW50" i="16" s="1"/>
  <c r="NA41" i="16"/>
  <c r="NA48" i="16" s="1"/>
  <c r="NA50" i="16" s="1"/>
  <c r="NE41" i="16"/>
  <c r="NE48" i="16" s="1"/>
  <c r="NE50" i="16" s="1"/>
  <c r="NI41" i="16"/>
  <c r="NI48" i="16" s="1"/>
  <c r="NI50" i="16" s="1"/>
  <c r="NQ41" i="16"/>
  <c r="NQ48" i="16" s="1"/>
  <c r="NQ50" i="16" s="1"/>
  <c r="NU41" i="16"/>
  <c r="NU48" i="16" s="1"/>
  <c r="NU50" i="16" s="1"/>
  <c r="NY50" i="16"/>
  <c r="NY41" i="16"/>
  <c r="NY48" i="16" s="1"/>
  <c r="OC41" i="16"/>
  <c r="OC48" i="16" s="1"/>
  <c r="OC50" i="16" s="1"/>
  <c r="OG41" i="16"/>
  <c r="OG48" i="16" s="1"/>
  <c r="OG50" i="16" s="1"/>
  <c r="OK41" i="16"/>
  <c r="OK48" i="16" s="1"/>
  <c r="OK50" i="16" s="1"/>
  <c r="OO41" i="16"/>
  <c r="OO48" i="16" s="1"/>
  <c r="OO50" i="16" s="1"/>
  <c r="OW41" i="16"/>
  <c r="OW48" i="16" s="1"/>
  <c r="OW50" i="16" s="1"/>
  <c r="PA50" i="16"/>
  <c r="PA41" i="16"/>
  <c r="PA48" i="16" s="1"/>
  <c r="PE41" i="16"/>
  <c r="PE48" i="16" s="1"/>
  <c r="PE50" i="16" s="1"/>
  <c r="PI41" i="16"/>
  <c r="PI48" i="16" s="1"/>
  <c r="PI50" i="16" s="1"/>
  <c r="PM41" i="16"/>
  <c r="PM48" i="16" s="1"/>
  <c r="PM50" i="16" s="1"/>
  <c r="PQ41" i="16"/>
  <c r="PQ48" i="16" s="1"/>
  <c r="PQ50" i="16" s="1"/>
  <c r="PU41" i="16"/>
  <c r="PU48" i="16" s="1"/>
  <c r="PU50" i="16" s="1"/>
  <c r="QC41" i="16"/>
  <c r="QC48" i="16" s="1"/>
  <c r="QC50" i="16" s="1"/>
  <c r="QG41" i="16"/>
  <c r="QG48" i="16" s="1"/>
  <c r="QG50" i="16" s="1"/>
  <c r="QK50" i="16"/>
  <c r="QK41" i="16"/>
  <c r="QK48" i="16" s="1"/>
  <c r="QO41" i="16"/>
  <c r="QO48" i="16" s="1"/>
  <c r="QO50" i="16" s="1"/>
  <c r="QS41" i="16"/>
  <c r="QS48" i="16" s="1"/>
  <c r="QS50" i="16" s="1"/>
  <c r="QW41" i="16"/>
  <c r="QW48" i="16" s="1"/>
  <c r="QW50" i="16" s="1"/>
  <c r="RA41" i="16"/>
  <c r="RA48" i="16" s="1"/>
  <c r="RA50" i="16" s="1"/>
  <c r="RI41" i="16"/>
  <c r="RI48" i="16" s="1"/>
  <c r="RI50" i="16" s="1"/>
  <c r="RM41" i="16"/>
  <c r="RM48" i="16" s="1"/>
  <c r="RM50" i="16" s="1"/>
  <c r="RQ41" i="16"/>
  <c r="RQ48" i="16" s="1"/>
  <c r="RQ50" i="16" s="1"/>
  <c r="RU41" i="16"/>
  <c r="RU48" i="16" s="1"/>
  <c r="RU50" i="16" s="1"/>
  <c r="RY50" i="16"/>
  <c r="SC50" i="16"/>
  <c r="SG41" i="16"/>
  <c r="SG48" i="16" s="1"/>
  <c r="SG50" i="16" s="1"/>
  <c r="I41" i="16"/>
  <c r="I48" i="16" s="1"/>
  <c r="I50" i="16" s="1"/>
  <c r="T41" i="16"/>
  <c r="T48" i="16" s="1"/>
  <c r="T50" i="16" s="1"/>
  <c r="Y41" i="16"/>
  <c r="Y48" i="16" s="1"/>
  <c r="Y50" i="16" s="1"/>
  <c r="AJ41" i="16"/>
  <c r="AJ48" i="16" s="1"/>
  <c r="AJ50" i="16" s="1"/>
  <c r="AO41" i="16"/>
  <c r="AO48" i="16" s="1"/>
  <c r="AO50" i="16" s="1"/>
  <c r="AZ41" i="16"/>
  <c r="AZ48" i="16" s="1"/>
  <c r="AZ50" i="16" s="1"/>
  <c r="BE41" i="16"/>
  <c r="BE48" i="16" s="1"/>
  <c r="BE50" i="16" s="1"/>
  <c r="BP41" i="16"/>
  <c r="BP48" i="16" s="1"/>
  <c r="BP50" i="16" s="1"/>
  <c r="BU41" i="16"/>
  <c r="BU48" i="16" s="1"/>
  <c r="BU50" i="16" s="1"/>
  <c r="CF41" i="16"/>
  <c r="CF48" i="16" s="1"/>
  <c r="CF50" i="16" s="1"/>
  <c r="CK41" i="16"/>
  <c r="CK48" i="16" s="1"/>
  <c r="CK50" i="16" s="1"/>
  <c r="CV41" i="16"/>
  <c r="CV48" i="16" s="1"/>
  <c r="CV50" i="16" s="1"/>
  <c r="DA41" i="16"/>
  <c r="DA48" i="16" s="1"/>
  <c r="DA50" i="16" s="1"/>
  <c r="DL41" i="16"/>
  <c r="DL48" i="16" s="1"/>
  <c r="DL50" i="16" s="1"/>
  <c r="DQ41" i="16"/>
  <c r="DQ48" i="16" s="1"/>
  <c r="DQ50" i="16" s="1"/>
  <c r="EB41" i="16"/>
  <c r="EB48" i="16" s="1"/>
  <c r="EB50" i="16" s="1"/>
  <c r="EG41" i="16"/>
  <c r="EG48" i="16" s="1"/>
  <c r="EG50" i="16" s="1"/>
  <c r="ER41" i="16"/>
  <c r="ER48" i="16" s="1"/>
  <c r="ER50" i="16" s="1"/>
  <c r="EW41" i="16"/>
  <c r="EW48" i="16" s="1"/>
  <c r="EW50" i="16" s="1"/>
  <c r="FH41" i="16"/>
  <c r="FH48" i="16" s="1"/>
  <c r="FH50" i="16" s="1"/>
  <c r="FM41" i="16"/>
  <c r="FM48" i="16" s="1"/>
  <c r="FM50" i="16" s="1"/>
  <c r="FX41" i="16"/>
  <c r="FX48" i="16" s="1"/>
  <c r="FX50" i="16" s="1"/>
  <c r="GC41" i="16"/>
  <c r="GC48" i="16" s="1"/>
  <c r="GC50" i="16" s="1"/>
  <c r="GN41" i="16"/>
  <c r="GN48" i="16" s="1"/>
  <c r="GN50" i="16" s="1"/>
  <c r="GS41" i="16"/>
  <c r="GS48" i="16" s="1"/>
  <c r="GS50" i="16" s="1"/>
  <c r="HD41" i="16"/>
  <c r="HD48" i="16" s="1"/>
  <c r="HD50" i="16" s="1"/>
  <c r="HI41" i="16"/>
  <c r="HI48" i="16" s="1"/>
  <c r="HI50" i="16" s="1"/>
  <c r="HT41" i="16"/>
  <c r="HT48" i="16" s="1"/>
  <c r="HT50" i="16" s="1"/>
  <c r="HY41" i="16"/>
  <c r="HY48" i="16" s="1"/>
  <c r="HY50" i="16" s="1"/>
  <c r="IJ41" i="16"/>
  <c r="IJ48" i="16" s="1"/>
  <c r="IJ50" i="16" s="1"/>
  <c r="IZ41" i="16"/>
  <c r="IZ48" i="16" s="1"/>
  <c r="IZ50" i="16" s="1"/>
  <c r="JE41" i="16"/>
  <c r="JE48" i="16" s="1"/>
  <c r="JE50" i="16" s="1"/>
  <c r="JL41" i="16"/>
  <c r="JL48" i="16" s="1"/>
  <c r="JL50" i="16" s="1"/>
  <c r="JT41" i="16"/>
  <c r="JT48" i="16" s="1"/>
  <c r="JT50" i="16" s="1"/>
  <c r="KB41" i="16"/>
  <c r="KB48" i="16" s="1"/>
  <c r="KB50" i="16" s="1"/>
  <c r="KJ41" i="16"/>
  <c r="KJ48" i="16" s="1"/>
  <c r="KJ50" i="16" s="1"/>
  <c r="KR41" i="16"/>
  <c r="KR48" i="16" s="1"/>
  <c r="KR50" i="16" s="1"/>
  <c r="KZ41" i="16"/>
  <c r="KZ48" i="16" s="1"/>
  <c r="KZ50" i="16" s="1"/>
  <c r="LH41" i="16"/>
  <c r="LH48" i="16" s="1"/>
  <c r="LH50" i="16" s="1"/>
  <c r="LP41" i="16"/>
  <c r="LP48" i="16" s="1"/>
  <c r="LP50" i="16" s="1"/>
  <c r="LX41" i="16"/>
  <c r="LX48" i="16" s="1"/>
  <c r="LX50" i="16" s="1"/>
  <c r="MF41" i="16"/>
  <c r="MF48" i="16" s="1"/>
  <c r="MF50" i="16" s="1"/>
  <c r="MN41" i="16"/>
  <c r="MN48" i="16" s="1"/>
  <c r="MN50" i="16" s="1"/>
  <c r="MV41" i="16"/>
  <c r="MV48" i="16" s="1"/>
  <c r="MV50" i="16" s="1"/>
  <c r="ND41" i="16"/>
  <c r="ND48" i="16" s="1"/>
  <c r="ND50" i="16" s="1"/>
  <c r="NL41" i="16"/>
  <c r="NL48" i="16" s="1"/>
  <c r="NL50" i="16" s="1"/>
  <c r="NT41" i="16"/>
  <c r="NT48" i="16" s="1"/>
  <c r="NT50" i="16" s="1"/>
  <c r="OB41" i="16"/>
  <c r="OB48" i="16" s="1"/>
  <c r="OB50" i="16" s="1"/>
  <c r="OJ41" i="16"/>
  <c r="OJ48" i="16" s="1"/>
  <c r="OJ50" i="16" s="1"/>
  <c r="OR41" i="16"/>
  <c r="OR48" i="16" s="1"/>
  <c r="OR50" i="16" s="1"/>
  <c r="OZ41" i="16"/>
  <c r="OZ48" i="16" s="1"/>
  <c r="OZ50" i="16" s="1"/>
  <c r="PH41" i="16"/>
  <c r="PH48" i="16" s="1"/>
  <c r="PH50" i="16" s="1"/>
  <c r="PP41" i="16"/>
  <c r="PP48" i="16" s="1"/>
  <c r="PP50" i="16" s="1"/>
  <c r="PX41" i="16"/>
  <c r="PX48" i="16" s="1"/>
  <c r="PX50" i="16" s="1"/>
  <c r="QF41" i="16"/>
  <c r="QF48" i="16" s="1"/>
  <c r="QF50" i="16" s="1"/>
  <c r="QN41" i="16"/>
  <c r="QN48" i="16" s="1"/>
  <c r="QN50" i="16" s="1"/>
  <c r="QV41" i="16"/>
  <c r="QV48" i="16" s="1"/>
  <c r="QV50" i="16" s="1"/>
  <c r="RD41" i="16"/>
  <c r="RD48" i="16" s="1"/>
  <c r="RD50" i="16" s="1"/>
  <c r="RL41" i="16"/>
  <c r="RL48" i="16" s="1"/>
  <c r="RL50" i="16" s="1"/>
  <c r="RT41" i="16"/>
  <c r="RT48" i="16" s="1"/>
  <c r="RT50" i="16" s="1"/>
  <c r="K41" i="15"/>
  <c r="K48" i="15" s="1"/>
  <c r="K50" i="15" s="1"/>
  <c r="W41" i="15"/>
  <c r="W48" i="15" s="1"/>
  <c r="W50" i="15" s="1"/>
  <c r="AI41" i="15"/>
  <c r="AI48" i="15" s="1"/>
  <c r="AI50" i="15" s="1"/>
  <c r="AU50" i="15"/>
  <c r="AU41" i="15"/>
  <c r="AU48" i="15" s="1"/>
  <c r="BC41" i="15"/>
  <c r="BC48" i="15" s="1"/>
  <c r="BC50" i="15" s="1"/>
  <c r="BO41" i="15"/>
  <c r="BO48" i="15" s="1"/>
  <c r="BO50" i="15" s="1"/>
  <c r="BW41" i="15"/>
  <c r="BW48" i="15" s="1"/>
  <c r="BW50" i="15" s="1"/>
  <c r="CE41" i="15"/>
  <c r="CE48" i="15" s="1"/>
  <c r="CE50" i="15" s="1"/>
  <c r="CU41" i="15"/>
  <c r="CU48" i="15" s="1"/>
  <c r="CU50" i="15" s="1"/>
  <c r="DG41" i="15"/>
  <c r="DG48" i="15" s="1"/>
  <c r="DG50" i="15" s="1"/>
  <c r="DO41" i="15"/>
  <c r="DO48" i="15" s="1"/>
  <c r="DO50" i="15" s="1"/>
  <c r="DW41" i="15"/>
  <c r="DW48" i="15" s="1"/>
  <c r="DW50" i="15" s="1"/>
  <c r="EE41" i="15"/>
  <c r="EE48" i="15" s="1"/>
  <c r="EE50" i="15" s="1"/>
  <c r="EQ41" i="15"/>
  <c r="EQ48" i="15" s="1"/>
  <c r="EQ50" i="15" s="1"/>
  <c r="EY41" i="15"/>
  <c r="EY48" i="15" s="1"/>
  <c r="EY50" i="15" s="1"/>
  <c r="FO41" i="15"/>
  <c r="FO48" i="15" s="1"/>
  <c r="FO50" i="15" s="1"/>
  <c r="GA41" i="15"/>
  <c r="GA48" i="15" s="1"/>
  <c r="GA50" i="15" s="1"/>
  <c r="GM41" i="15"/>
  <c r="GM48" i="15" s="1"/>
  <c r="GM50" i="15" s="1"/>
  <c r="GU41" i="15"/>
  <c r="GU48" i="15" s="1"/>
  <c r="GU50" i="15" s="1"/>
  <c r="HC41" i="15"/>
  <c r="HC48" i="15" s="1"/>
  <c r="HC50" i="15" s="1"/>
  <c r="HO41" i="15"/>
  <c r="HO48" i="15" s="1"/>
  <c r="HO50" i="15" s="1"/>
  <c r="IA41" i="15"/>
  <c r="IA48" i="15" s="1"/>
  <c r="IA50" i="15" s="1"/>
  <c r="IM41" i="15"/>
  <c r="IM48" i="15" s="1"/>
  <c r="IM50" i="15" s="1"/>
  <c r="IY41" i="15"/>
  <c r="IY48" i="15" s="1"/>
  <c r="IY50" i="15" s="1"/>
  <c r="JG41" i="15"/>
  <c r="JG48" i="15" s="1"/>
  <c r="JG50" i="15" s="1"/>
  <c r="JW41" i="15"/>
  <c r="JW48" i="15" s="1"/>
  <c r="JW50" i="15" s="1"/>
  <c r="KE41" i="15"/>
  <c r="KE48" i="15" s="1"/>
  <c r="KE50" i="15" s="1"/>
  <c r="KQ41" i="15"/>
  <c r="KQ48" i="15" s="1"/>
  <c r="KQ50" i="15" s="1"/>
  <c r="LC41" i="15"/>
  <c r="LC48" i="15" s="1"/>
  <c r="LC50" i="15" s="1"/>
  <c r="LO41" i="15"/>
  <c r="LO48" i="15" s="1"/>
  <c r="LO50" i="15" s="1"/>
  <c r="MA41" i="15"/>
  <c r="MA48" i="15" s="1"/>
  <c r="MA50" i="15" s="1"/>
  <c r="MI41" i="15"/>
  <c r="MI48" i="15" s="1"/>
  <c r="MI50" i="15" s="1"/>
  <c r="MU41" i="15"/>
  <c r="MU48" i="15" s="1"/>
  <c r="MU50" i="15" s="1"/>
  <c r="NG41" i="15"/>
  <c r="NG48" i="15" s="1"/>
  <c r="NG50" i="15" s="1"/>
  <c r="NO41" i="15"/>
  <c r="NO48" i="15" s="1"/>
  <c r="NO50" i="15" s="1"/>
  <c r="OA41" i="15"/>
  <c r="OA48" i="15" s="1"/>
  <c r="OA50" i="15" s="1"/>
  <c r="OM41" i="15"/>
  <c r="OM48" i="15" s="1"/>
  <c r="OM50" i="15" s="1"/>
  <c r="CA50" i="15"/>
  <c r="L50" i="15"/>
  <c r="AR50" i="15"/>
  <c r="BH50" i="15"/>
  <c r="BX50" i="15"/>
  <c r="CN50" i="15"/>
  <c r="DD50" i="15"/>
  <c r="DT50" i="15"/>
  <c r="EJ50" i="15"/>
  <c r="EZ50" i="15"/>
  <c r="FP50" i="15"/>
  <c r="GF50" i="15"/>
  <c r="GV50" i="15"/>
  <c r="HL50" i="15"/>
  <c r="IB50" i="15"/>
  <c r="IR50" i="15"/>
  <c r="JH50" i="15"/>
  <c r="JX50" i="15"/>
  <c r="KN50" i="15"/>
  <c r="LD50" i="15"/>
  <c r="LT50" i="15"/>
  <c r="MJ50" i="15"/>
  <c r="MZ50" i="15"/>
  <c r="P41" i="15"/>
  <c r="P48" i="15" s="1"/>
  <c r="P50" i="15" s="1"/>
  <c r="AF41" i="15"/>
  <c r="AF48" i="15" s="1"/>
  <c r="AF50" i="15" s="1"/>
  <c r="AV41" i="15"/>
  <c r="AV48" i="15" s="1"/>
  <c r="AV50" i="15" s="1"/>
  <c r="BL41" i="15"/>
  <c r="BL48" i="15" s="1"/>
  <c r="BL50" i="15" s="1"/>
  <c r="CB41" i="15"/>
  <c r="CB48" i="15" s="1"/>
  <c r="CB50" i="15" s="1"/>
  <c r="CR41" i="15"/>
  <c r="CR48" i="15" s="1"/>
  <c r="CR50" i="15" s="1"/>
  <c r="DH41" i="15"/>
  <c r="DH48" i="15" s="1"/>
  <c r="DH50" i="15" s="1"/>
  <c r="DX41" i="15"/>
  <c r="DX48" i="15" s="1"/>
  <c r="DX50" i="15" s="1"/>
  <c r="EN41" i="15"/>
  <c r="EN48" i="15" s="1"/>
  <c r="EN50" i="15" s="1"/>
  <c r="FD41" i="15"/>
  <c r="FD48" i="15" s="1"/>
  <c r="FD50" i="15" s="1"/>
  <c r="FT41" i="15"/>
  <c r="FT48" i="15" s="1"/>
  <c r="FT50" i="15" s="1"/>
  <c r="GJ41" i="15"/>
  <c r="GJ48" i="15" s="1"/>
  <c r="GJ50" i="15" s="1"/>
  <c r="GZ41" i="15"/>
  <c r="GZ48" i="15" s="1"/>
  <c r="GZ50" i="15" s="1"/>
  <c r="HP41" i="15"/>
  <c r="HP48" i="15" s="1"/>
  <c r="HP50" i="15" s="1"/>
  <c r="IF41" i="15"/>
  <c r="IF48" i="15" s="1"/>
  <c r="IF50" i="15" s="1"/>
  <c r="IV41" i="15"/>
  <c r="IV48" i="15" s="1"/>
  <c r="IV50" i="15" s="1"/>
  <c r="JL41" i="15"/>
  <c r="JL48" i="15" s="1"/>
  <c r="JL50" i="15" s="1"/>
  <c r="KB41" i="15"/>
  <c r="KB48" i="15" s="1"/>
  <c r="KB50" i="15" s="1"/>
  <c r="KR41" i="15"/>
  <c r="KR48" i="15" s="1"/>
  <c r="KR50" i="15" s="1"/>
  <c r="LH41" i="15"/>
  <c r="LH48" i="15" s="1"/>
  <c r="LH50" i="15" s="1"/>
  <c r="LX41" i="15"/>
  <c r="LX48" i="15" s="1"/>
  <c r="LX50" i="15" s="1"/>
  <c r="MN41" i="15"/>
  <c r="MN48" i="15" s="1"/>
  <c r="MN50" i="15" s="1"/>
  <c r="ND41" i="15"/>
  <c r="ND48" i="15" s="1"/>
  <c r="ND50" i="15" s="1"/>
  <c r="EM50" i="15"/>
  <c r="O41" i="15"/>
  <c r="O48" i="15" s="1"/>
  <c r="O50" i="15" s="1"/>
  <c r="AA41" i="15"/>
  <c r="AA48" i="15" s="1"/>
  <c r="AA50" i="15" s="1"/>
  <c r="AE50" i="15"/>
  <c r="AE41" i="15"/>
  <c r="AE48" i="15" s="1"/>
  <c r="AQ41" i="15"/>
  <c r="AQ48" i="15" s="1"/>
  <c r="AQ50" i="15" s="1"/>
  <c r="BG41" i="15"/>
  <c r="BG48" i="15" s="1"/>
  <c r="BG50" i="15" s="1"/>
  <c r="CM41" i="15"/>
  <c r="CM48" i="15" s="1"/>
  <c r="CM50" i="15" s="1"/>
  <c r="CQ41" i="15"/>
  <c r="CQ48" i="15" s="1"/>
  <c r="CQ50" i="15" s="1"/>
  <c r="DC41" i="15"/>
  <c r="DC48" i="15" s="1"/>
  <c r="DC50" i="15" s="1"/>
  <c r="DS41" i="15"/>
  <c r="DS48" i="15" s="1"/>
  <c r="DS50" i="15" s="1"/>
  <c r="EA41" i="15"/>
  <c r="EA48" i="15" s="1"/>
  <c r="EA50" i="15" s="1"/>
  <c r="EI41" i="15"/>
  <c r="EI48" i="15" s="1"/>
  <c r="EI50" i="15" s="1"/>
  <c r="EU41" i="15"/>
  <c r="EU48" i="15" s="1"/>
  <c r="EU50" i="15" s="1"/>
  <c r="FG41" i="15"/>
  <c r="FG48" i="15" s="1"/>
  <c r="FG50" i="15" s="1"/>
  <c r="FK41" i="15"/>
  <c r="FK48" i="15" s="1"/>
  <c r="FK50" i="15" s="1"/>
  <c r="FW41" i="15"/>
  <c r="FW48" i="15" s="1"/>
  <c r="FW50" i="15" s="1"/>
  <c r="GI41" i="15"/>
  <c r="GI48" i="15" s="1"/>
  <c r="GI50" i="15" s="1"/>
  <c r="GY41" i="15"/>
  <c r="GY48" i="15" s="1"/>
  <c r="GY50" i="15" s="1"/>
  <c r="HG41" i="15"/>
  <c r="HG48" i="15" s="1"/>
  <c r="HG50" i="15" s="1"/>
  <c r="HS50" i="15"/>
  <c r="HS41" i="15"/>
  <c r="HS48" i="15" s="1"/>
  <c r="IE41" i="15"/>
  <c r="IE48" i="15" s="1"/>
  <c r="IE50" i="15" s="1"/>
  <c r="IQ41" i="15"/>
  <c r="IQ48" i="15" s="1"/>
  <c r="IQ50" i="15" s="1"/>
  <c r="JC41" i="15"/>
  <c r="JC48" i="15" s="1"/>
  <c r="JC50" i="15" s="1"/>
  <c r="JK41" i="15"/>
  <c r="JK48" i="15" s="1"/>
  <c r="JK50" i="15" s="1"/>
  <c r="JS41" i="15"/>
  <c r="JS48" i="15" s="1"/>
  <c r="JS50" i="15" s="1"/>
  <c r="KI41" i="15"/>
  <c r="KI48" i="15" s="1"/>
  <c r="KI50" i="15" s="1"/>
  <c r="KU41" i="15"/>
  <c r="KU48" i="15" s="1"/>
  <c r="KU50" i="15" s="1"/>
  <c r="LG41" i="15"/>
  <c r="LG48" i="15" s="1"/>
  <c r="LG50" i="15" s="1"/>
  <c r="LS41" i="15"/>
  <c r="LS48" i="15" s="1"/>
  <c r="LS50" i="15" s="1"/>
  <c r="ME41" i="15"/>
  <c r="ME48" i="15" s="1"/>
  <c r="ME50" i="15" s="1"/>
  <c r="MM41" i="15"/>
  <c r="MM48" i="15" s="1"/>
  <c r="MM50" i="15" s="1"/>
  <c r="MY41" i="15"/>
  <c r="MY48" i="15" s="1"/>
  <c r="MY50" i="15" s="1"/>
  <c r="NK41" i="15"/>
  <c r="NK48" i="15" s="1"/>
  <c r="NK50" i="15" s="1"/>
  <c r="NS41" i="15"/>
  <c r="NS48" i="15" s="1"/>
  <c r="NS50" i="15" s="1"/>
  <c r="OE41" i="15"/>
  <c r="OE48" i="15" s="1"/>
  <c r="OE50" i="15" s="1"/>
  <c r="OQ50" i="15"/>
  <c r="OQ41" i="15"/>
  <c r="OQ48" i="15" s="1"/>
  <c r="E41" i="15"/>
  <c r="I41" i="15"/>
  <c r="I48" i="15" s="1"/>
  <c r="I50" i="15" s="1"/>
  <c r="M41" i="15"/>
  <c r="M48" i="15" s="1"/>
  <c r="M50" i="15" s="1"/>
  <c r="Q41" i="15"/>
  <c r="Q48" i="15" s="1"/>
  <c r="Q50" i="15" s="1"/>
  <c r="U41" i="15"/>
  <c r="U48" i="15" s="1"/>
  <c r="U50" i="15" s="1"/>
  <c r="Y41" i="15"/>
  <c r="Y48" i="15" s="1"/>
  <c r="Y50" i="15" s="1"/>
  <c r="AC41" i="15"/>
  <c r="AC48" i="15" s="1"/>
  <c r="AC50" i="15" s="1"/>
  <c r="AG41" i="15"/>
  <c r="AG48" i="15" s="1"/>
  <c r="AG50" i="15" s="1"/>
  <c r="AK41" i="15"/>
  <c r="AK48" i="15" s="1"/>
  <c r="AK50" i="15" s="1"/>
  <c r="AO41" i="15"/>
  <c r="AO48" i="15" s="1"/>
  <c r="AO50" i="15" s="1"/>
  <c r="AS41" i="15"/>
  <c r="AS48" i="15" s="1"/>
  <c r="AS50" i="15" s="1"/>
  <c r="AW41" i="15"/>
  <c r="AW48" i="15" s="1"/>
  <c r="AW50" i="15" s="1"/>
  <c r="BA41" i="15"/>
  <c r="BA48" i="15" s="1"/>
  <c r="BA50" i="15" s="1"/>
  <c r="BE41" i="15"/>
  <c r="BE48" i="15" s="1"/>
  <c r="BE50" i="15" s="1"/>
  <c r="BI41" i="15"/>
  <c r="BI48" i="15" s="1"/>
  <c r="BI50" i="15" s="1"/>
  <c r="BM50" i="15"/>
  <c r="BM41" i="15"/>
  <c r="BM48" i="15" s="1"/>
  <c r="BQ41" i="15"/>
  <c r="BQ48" i="15" s="1"/>
  <c r="BQ50" i="15" s="1"/>
  <c r="BU41" i="15"/>
  <c r="BU48" i="15" s="1"/>
  <c r="BU50" i="15" s="1"/>
  <c r="BY41" i="15"/>
  <c r="BY48" i="15" s="1"/>
  <c r="BY50" i="15" s="1"/>
  <c r="CC41" i="15"/>
  <c r="CC48" i="15" s="1"/>
  <c r="CC50" i="15" s="1"/>
  <c r="CG41" i="15"/>
  <c r="CG48" i="15" s="1"/>
  <c r="CG50" i="15" s="1"/>
  <c r="CK41" i="15"/>
  <c r="CK48" i="15" s="1"/>
  <c r="CK50" i="15" s="1"/>
  <c r="CO41" i="15"/>
  <c r="CO48" i="15" s="1"/>
  <c r="CO50" i="15" s="1"/>
  <c r="CS41" i="15"/>
  <c r="CS48" i="15" s="1"/>
  <c r="CS50" i="15" s="1"/>
  <c r="CW41" i="15"/>
  <c r="CW48" i="15" s="1"/>
  <c r="CW50" i="15" s="1"/>
  <c r="DA41" i="15"/>
  <c r="DA48" i="15" s="1"/>
  <c r="DA50" i="15" s="1"/>
  <c r="DE41" i="15"/>
  <c r="DE48" i="15" s="1"/>
  <c r="DE50" i="15" s="1"/>
  <c r="DI41" i="15"/>
  <c r="DI48" i="15" s="1"/>
  <c r="DI50" i="15" s="1"/>
  <c r="DM41" i="15"/>
  <c r="DM48" i="15" s="1"/>
  <c r="DM50" i="15" s="1"/>
  <c r="DQ41" i="15"/>
  <c r="DQ48" i="15" s="1"/>
  <c r="DQ50" i="15" s="1"/>
  <c r="DU41" i="15"/>
  <c r="DU48" i="15" s="1"/>
  <c r="DU50" i="15" s="1"/>
  <c r="DY50" i="15"/>
  <c r="DY41" i="15"/>
  <c r="DY48" i="15" s="1"/>
  <c r="EC41" i="15"/>
  <c r="EC48" i="15" s="1"/>
  <c r="EC50" i="15" s="1"/>
  <c r="EG41" i="15"/>
  <c r="EG48" i="15" s="1"/>
  <c r="EG50" i="15" s="1"/>
  <c r="EK41" i="15"/>
  <c r="EK48" i="15" s="1"/>
  <c r="EK50" i="15" s="1"/>
  <c r="EO41" i="15"/>
  <c r="EO48" i="15" s="1"/>
  <c r="EO50" i="15" s="1"/>
  <c r="ES41" i="15"/>
  <c r="ES48" i="15" s="1"/>
  <c r="ES50" i="15" s="1"/>
  <c r="EW41" i="15"/>
  <c r="EW48" i="15" s="1"/>
  <c r="EW50" i="15" s="1"/>
  <c r="FA41" i="15"/>
  <c r="FA48" i="15" s="1"/>
  <c r="FA50" i="15" s="1"/>
  <c r="FE41" i="15"/>
  <c r="FE48" i="15" s="1"/>
  <c r="FE50" i="15" s="1"/>
  <c r="FI41" i="15"/>
  <c r="FI48" i="15" s="1"/>
  <c r="FI50" i="15" s="1"/>
  <c r="FM41" i="15"/>
  <c r="FM48" i="15" s="1"/>
  <c r="FM50" i="15" s="1"/>
  <c r="FQ41" i="15"/>
  <c r="FQ48" i="15" s="1"/>
  <c r="FQ50" i="15" s="1"/>
  <c r="FU41" i="15"/>
  <c r="FU48" i="15" s="1"/>
  <c r="FU50" i="15" s="1"/>
  <c r="FY41" i="15"/>
  <c r="FY48" i="15" s="1"/>
  <c r="FY50" i="15" s="1"/>
  <c r="GC41" i="15"/>
  <c r="GC48" i="15" s="1"/>
  <c r="GC50" i="15" s="1"/>
  <c r="GG41" i="15"/>
  <c r="GG48" i="15" s="1"/>
  <c r="GG50" i="15" s="1"/>
  <c r="GK41" i="15"/>
  <c r="GK48" i="15" s="1"/>
  <c r="GK50" i="15" s="1"/>
  <c r="GO41" i="15"/>
  <c r="GO48" i="15" s="1"/>
  <c r="GO50" i="15" s="1"/>
  <c r="GS50" i="15"/>
  <c r="GS41" i="15"/>
  <c r="GS48" i="15" s="1"/>
  <c r="GW41" i="15"/>
  <c r="GW48" i="15" s="1"/>
  <c r="GW50" i="15" s="1"/>
  <c r="HA41" i="15"/>
  <c r="HA48" i="15" s="1"/>
  <c r="HA50" i="15" s="1"/>
  <c r="HE41" i="15"/>
  <c r="HE48" i="15" s="1"/>
  <c r="HE50" i="15" s="1"/>
  <c r="HI41" i="15"/>
  <c r="HI48" i="15" s="1"/>
  <c r="HI50" i="15" s="1"/>
  <c r="HM41" i="15"/>
  <c r="HM48" i="15" s="1"/>
  <c r="HM50" i="15" s="1"/>
  <c r="HQ41" i="15"/>
  <c r="HQ48" i="15" s="1"/>
  <c r="HQ50" i="15" s="1"/>
  <c r="HU41" i="15"/>
  <c r="HU48" i="15" s="1"/>
  <c r="HU50" i="15" s="1"/>
  <c r="HY50" i="15"/>
  <c r="HY41" i="15"/>
  <c r="HY48" i="15" s="1"/>
  <c r="IC41" i="15"/>
  <c r="IC48" i="15" s="1"/>
  <c r="IC50" i="15" s="1"/>
  <c r="IG41" i="15"/>
  <c r="IG48" i="15" s="1"/>
  <c r="IG50" i="15" s="1"/>
  <c r="IK50" i="15"/>
  <c r="IK41" i="15"/>
  <c r="IK48" i="15" s="1"/>
  <c r="IS41" i="15"/>
  <c r="IS48" i="15" s="1"/>
  <c r="IS50" i="15" s="1"/>
  <c r="IW41" i="15"/>
  <c r="IW48" i="15" s="1"/>
  <c r="IW50" i="15" s="1"/>
  <c r="JA41" i="15"/>
  <c r="JA48" i="15" s="1"/>
  <c r="JA50" i="15" s="1"/>
  <c r="JE41" i="15"/>
  <c r="JE48" i="15" s="1"/>
  <c r="JE50" i="15" s="1"/>
  <c r="JI41" i="15"/>
  <c r="JI48" i="15" s="1"/>
  <c r="JI50" i="15" s="1"/>
  <c r="JM41" i="15"/>
  <c r="JM48" i="15" s="1"/>
  <c r="JM50" i="15" s="1"/>
  <c r="JQ41" i="15"/>
  <c r="JQ48" i="15" s="1"/>
  <c r="JQ50" i="15" s="1"/>
  <c r="JU41" i="15"/>
  <c r="JU48" i="15" s="1"/>
  <c r="JU50" i="15" s="1"/>
  <c r="JY41" i="15"/>
  <c r="JY48" i="15" s="1"/>
  <c r="JY50" i="15" s="1"/>
  <c r="KC41" i="15"/>
  <c r="KC48" i="15" s="1"/>
  <c r="KC50" i="15" s="1"/>
  <c r="KG41" i="15"/>
  <c r="KG48" i="15" s="1"/>
  <c r="KG50" i="15" s="1"/>
  <c r="KK41" i="15"/>
  <c r="KK48" i="15" s="1"/>
  <c r="KK50" i="15" s="1"/>
  <c r="KO41" i="15"/>
  <c r="KO48" i="15" s="1"/>
  <c r="KO50" i="15" s="1"/>
  <c r="KS41" i="15"/>
  <c r="KS48" i="15" s="1"/>
  <c r="KS50" i="15" s="1"/>
  <c r="KW41" i="15"/>
  <c r="KW48" i="15" s="1"/>
  <c r="KW50" i="15" s="1"/>
  <c r="LA41" i="15"/>
  <c r="LA48" i="15" s="1"/>
  <c r="LA50" i="15" s="1"/>
  <c r="LE41" i="15"/>
  <c r="LE48" i="15" s="1"/>
  <c r="LE50" i="15" s="1"/>
  <c r="LI50" i="15"/>
  <c r="LI41" i="15"/>
  <c r="LI48" i="15" s="1"/>
  <c r="LM41" i="15"/>
  <c r="LM48" i="15" s="1"/>
  <c r="LM50" i="15" s="1"/>
  <c r="LQ41" i="15"/>
  <c r="LQ48" i="15" s="1"/>
  <c r="LQ50" i="15" s="1"/>
  <c r="LU41" i="15"/>
  <c r="LU48" i="15" s="1"/>
  <c r="LU50" i="15" s="1"/>
  <c r="LY41" i="15"/>
  <c r="LY48" i="15" s="1"/>
  <c r="LY50" i="15" s="1"/>
  <c r="MC41" i="15"/>
  <c r="MC48" i="15" s="1"/>
  <c r="MC50" i="15" s="1"/>
  <c r="MG41" i="15"/>
  <c r="MG48" i="15" s="1"/>
  <c r="MG50" i="15" s="1"/>
  <c r="MK41" i="15"/>
  <c r="MK48" i="15" s="1"/>
  <c r="MK50" i="15" s="1"/>
  <c r="MO41" i="15"/>
  <c r="MO48" i="15" s="1"/>
  <c r="MO50" i="15" s="1"/>
  <c r="MS41" i="15"/>
  <c r="MS48" i="15" s="1"/>
  <c r="MS50" i="15" s="1"/>
  <c r="MW41" i="15"/>
  <c r="MW48" i="15" s="1"/>
  <c r="MW50" i="15" s="1"/>
  <c r="NA41" i="15"/>
  <c r="NA48" i="15" s="1"/>
  <c r="NA50" i="15" s="1"/>
  <c r="NE41" i="15"/>
  <c r="NE48" i="15" s="1"/>
  <c r="NE50" i="15" s="1"/>
  <c r="NI41" i="15"/>
  <c r="NI48" i="15" s="1"/>
  <c r="NI50" i="15" s="1"/>
  <c r="NQ41" i="15"/>
  <c r="NQ48" i="15" s="1"/>
  <c r="NQ50" i="15" s="1"/>
  <c r="NU41" i="15"/>
  <c r="NU48" i="15" s="1"/>
  <c r="NU50" i="15" s="1"/>
  <c r="NY41" i="15"/>
  <c r="NY48" i="15" s="1"/>
  <c r="NY50" i="15" s="1"/>
  <c r="OC41" i="15"/>
  <c r="OC48" i="15" s="1"/>
  <c r="OC50" i="15" s="1"/>
  <c r="OG41" i="15"/>
  <c r="OG48" i="15" s="1"/>
  <c r="OG50" i="15" s="1"/>
  <c r="OK41" i="15"/>
  <c r="OK48" i="15" s="1"/>
  <c r="OK50" i="15" s="1"/>
  <c r="OO41" i="15"/>
  <c r="OO48" i="15" s="1"/>
  <c r="OO50" i="15" s="1"/>
  <c r="OS41" i="15"/>
  <c r="OS48" i="15" s="1"/>
  <c r="OS50" i="15" s="1"/>
  <c r="OW41" i="15"/>
  <c r="OW48" i="15" s="1"/>
  <c r="OW50" i="15" s="1"/>
  <c r="PA41" i="15"/>
  <c r="PA48" i="15" s="1"/>
  <c r="PA50" i="15" s="1"/>
  <c r="PE41" i="15"/>
  <c r="PE48" i="15" s="1"/>
  <c r="PE50" i="15" s="1"/>
  <c r="PI41" i="15"/>
  <c r="PI48" i="15" s="1"/>
  <c r="PI50" i="15" s="1"/>
  <c r="PM41" i="15"/>
  <c r="PM48" i="15" s="1"/>
  <c r="PM50" i="15" s="1"/>
  <c r="PQ41" i="15"/>
  <c r="PQ48" i="15" s="1"/>
  <c r="PQ50" i="15" s="1"/>
  <c r="PU41" i="15"/>
  <c r="PU48" i="15" s="1"/>
  <c r="PU50" i="15" s="1"/>
  <c r="PY41" i="15"/>
  <c r="PY48" i="15" s="1"/>
  <c r="PY50" i="15" s="1"/>
  <c r="QC50" i="15"/>
  <c r="QC41" i="15"/>
  <c r="QC48" i="15" s="1"/>
  <c r="QG41" i="15"/>
  <c r="QG48" i="15" s="1"/>
  <c r="QG50" i="15" s="1"/>
  <c r="QK41" i="15"/>
  <c r="QK48" i="15" s="1"/>
  <c r="QK50" i="15" s="1"/>
  <c r="QO41" i="15"/>
  <c r="QO48" i="15" s="1"/>
  <c r="QO50" i="15" s="1"/>
  <c r="QS41" i="15"/>
  <c r="QS48" i="15" s="1"/>
  <c r="QS50" i="15" s="1"/>
  <c r="QW41" i="15"/>
  <c r="QW48" i="15" s="1"/>
  <c r="QW50" i="15" s="1"/>
  <c r="RA41" i="15"/>
  <c r="RA48" i="15" s="1"/>
  <c r="RA50" i="15" s="1"/>
  <c r="RE41" i="15"/>
  <c r="RE48" i="15" s="1"/>
  <c r="RE50" i="15" s="1"/>
  <c r="RI41" i="15"/>
  <c r="RI48" i="15" s="1"/>
  <c r="RI50" i="15" s="1"/>
  <c r="RM41" i="15"/>
  <c r="RM48" i="15" s="1"/>
  <c r="RM50" i="15" s="1"/>
  <c r="RQ41" i="15"/>
  <c r="RQ48" i="15" s="1"/>
  <c r="RQ50" i="15" s="1"/>
  <c r="RU41" i="15"/>
  <c r="RU48" i="15" s="1"/>
  <c r="RU50" i="15" s="1"/>
  <c r="RY41" i="15"/>
  <c r="RY48" i="15" s="1"/>
  <c r="RY50" i="15" s="1"/>
  <c r="SC41" i="15"/>
  <c r="SC48" i="15" s="1"/>
  <c r="SC50" i="15" s="1"/>
  <c r="SG41" i="15"/>
  <c r="SG48" i="15" s="1"/>
  <c r="SG50" i="15" s="1"/>
  <c r="T41" i="15"/>
  <c r="T48" i="15" s="1"/>
  <c r="T50" i="15" s="1"/>
  <c r="AJ41" i="15"/>
  <c r="AJ48" i="15" s="1"/>
  <c r="AJ50" i="15" s="1"/>
  <c r="AZ41" i="15"/>
  <c r="AZ48" i="15" s="1"/>
  <c r="AZ50" i="15" s="1"/>
  <c r="BP41" i="15"/>
  <c r="BP48" i="15" s="1"/>
  <c r="BP50" i="15" s="1"/>
  <c r="CF41" i="15"/>
  <c r="CF48" i="15" s="1"/>
  <c r="CF50" i="15" s="1"/>
  <c r="CV41" i="15"/>
  <c r="CV48" i="15" s="1"/>
  <c r="CV50" i="15" s="1"/>
  <c r="DL41" i="15"/>
  <c r="DL48" i="15" s="1"/>
  <c r="DL50" i="15" s="1"/>
  <c r="EB41" i="15"/>
  <c r="EB48" i="15" s="1"/>
  <c r="EB50" i="15" s="1"/>
  <c r="ER41" i="15"/>
  <c r="ER48" i="15" s="1"/>
  <c r="ER50" i="15" s="1"/>
  <c r="FH41" i="15"/>
  <c r="FH48" i="15" s="1"/>
  <c r="FH50" i="15" s="1"/>
  <c r="FX41" i="15"/>
  <c r="FX48" i="15" s="1"/>
  <c r="FX50" i="15" s="1"/>
  <c r="GN41" i="15"/>
  <c r="GN48" i="15" s="1"/>
  <c r="GN50" i="15" s="1"/>
  <c r="HD41" i="15"/>
  <c r="HD48" i="15" s="1"/>
  <c r="HD50" i="15" s="1"/>
  <c r="HT41" i="15"/>
  <c r="HT48" i="15" s="1"/>
  <c r="HT50" i="15" s="1"/>
  <c r="IJ41" i="15"/>
  <c r="IJ48" i="15" s="1"/>
  <c r="IJ50" i="15" s="1"/>
  <c r="IZ41" i="15"/>
  <c r="IZ48" i="15" s="1"/>
  <c r="IZ50" i="15" s="1"/>
  <c r="JP41" i="15"/>
  <c r="JP48" i="15" s="1"/>
  <c r="JP50" i="15" s="1"/>
  <c r="KF41" i="15"/>
  <c r="KF48" i="15" s="1"/>
  <c r="KF50" i="15" s="1"/>
  <c r="KV41" i="15"/>
  <c r="KV48" i="15" s="1"/>
  <c r="KV50" i="15" s="1"/>
  <c r="LL41" i="15"/>
  <c r="LL48" i="15" s="1"/>
  <c r="LL50" i="15" s="1"/>
  <c r="MB41" i="15"/>
  <c r="MB48" i="15" s="1"/>
  <c r="MB50" i="15" s="1"/>
  <c r="MR41" i="15"/>
  <c r="MR48" i="15" s="1"/>
  <c r="MR50" i="15" s="1"/>
  <c r="IO50" i="15"/>
  <c r="G41" i="15"/>
  <c r="G48" i="15" s="1"/>
  <c r="G50" i="15" s="1"/>
  <c r="S50" i="15"/>
  <c r="S41" i="15"/>
  <c r="S48" i="15" s="1"/>
  <c r="AM41" i="15"/>
  <c r="AM48" i="15" s="1"/>
  <c r="AM50" i="15" s="1"/>
  <c r="AY41" i="15"/>
  <c r="AY48" i="15" s="1"/>
  <c r="AY50" i="15" s="1"/>
  <c r="BK41" i="15"/>
  <c r="BK48" i="15" s="1"/>
  <c r="BK50" i="15" s="1"/>
  <c r="BS41" i="15"/>
  <c r="BS48" i="15" s="1"/>
  <c r="BS50" i="15" s="1"/>
  <c r="CI41" i="15"/>
  <c r="CI48" i="15" s="1"/>
  <c r="CI50" i="15" s="1"/>
  <c r="CY41" i="15"/>
  <c r="CY48" i="15" s="1"/>
  <c r="CY50" i="15" s="1"/>
  <c r="DK41" i="15"/>
  <c r="DK48" i="15" s="1"/>
  <c r="DK50" i="15" s="1"/>
  <c r="FC41" i="15"/>
  <c r="FC48" i="15" s="1"/>
  <c r="FC50" i="15" s="1"/>
  <c r="FS41" i="15"/>
  <c r="FS48" i="15" s="1"/>
  <c r="FS50" i="15" s="1"/>
  <c r="GE41" i="15"/>
  <c r="GE48" i="15" s="1"/>
  <c r="GE50" i="15" s="1"/>
  <c r="GQ41" i="15"/>
  <c r="GQ48" i="15" s="1"/>
  <c r="GQ50" i="15" s="1"/>
  <c r="HK41" i="15"/>
  <c r="HK48" i="15" s="1"/>
  <c r="HK50" i="15" s="1"/>
  <c r="HW41" i="15"/>
  <c r="HW48" i="15" s="1"/>
  <c r="HW50" i="15" s="1"/>
  <c r="II41" i="15"/>
  <c r="II48" i="15" s="1"/>
  <c r="II50" i="15" s="1"/>
  <c r="IU41" i="15"/>
  <c r="IU48" i="15" s="1"/>
  <c r="IU50" i="15" s="1"/>
  <c r="JO41" i="15"/>
  <c r="JO48" i="15" s="1"/>
  <c r="JO50" i="15" s="1"/>
  <c r="KA41" i="15"/>
  <c r="KA48" i="15" s="1"/>
  <c r="KA50" i="15" s="1"/>
  <c r="KM41" i="15"/>
  <c r="KM48" i="15" s="1"/>
  <c r="KM50" i="15" s="1"/>
  <c r="KY41" i="15"/>
  <c r="KY48" i="15" s="1"/>
  <c r="KY50" i="15" s="1"/>
  <c r="LK41" i="15"/>
  <c r="LK48" i="15" s="1"/>
  <c r="LK50" i="15" s="1"/>
  <c r="LW41" i="15"/>
  <c r="LW48" i="15" s="1"/>
  <c r="LW50" i="15" s="1"/>
  <c r="MQ41" i="15"/>
  <c r="MQ48" i="15" s="1"/>
  <c r="MQ50" i="15" s="1"/>
  <c r="NC41" i="15"/>
  <c r="NC48" i="15" s="1"/>
  <c r="NC50" i="15" s="1"/>
  <c r="NW41" i="15"/>
  <c r="NW48" i="15" s="1"/>
  <c r="NW50" i="15" s="1"/>
  <c r="OI41" i="15"/>
  <c r="OI48" i="15" s="1"/>
  <c r="OI50" i="15" s="1"/>
  <c r="F41" i="15"/>
  <c r="F48" i="15" s="1"/>
  <c r="F50" i="15" s="1"/>
  <c r="J41" i="15"/>
  <c r="J48" i="15" s="1"/>
  <c r="J50" i="15" s="1"/>
  <c r="N41" i="15"/>
  <c r="N48" i="15" s="1"/>
  <c r="N50" i="15" s="1"/>
  <c r="R41" i="15"/>
  <c r="R48" i="15" s="1"/>
  <c r="R50" i="15" s="1"/>
  <c r="V41" i="15"/>
  <c r="V48" i="15" s="1"/>
  <c r="V50" i="15" s="1"/>
  <c r="Z41" i="15"/>
  <c r="Z48" i="15" s="1"/>
  <c r="Z50" i="15" s="1"/>
  <c r="AD50" i="15"/>
  <c r="AD41" i="15"/>
  <c r="AD48" i="15" s="1"/>
  <c r="AH41" i="15"/>
  <c r="AH48" i="15" s="1"/>
  <c r="AH50" i="15" s="1"/>
  <c r="AL41" i="15"/>
  <c r="AL48" i="15" s="1"/>
  <c r="AL50" i="15" s="1"/>
  <c r="AP41" i="15"/>
  <c r="AP48" i="15" s="1"/>
  <c r="AP50" i="15" s="1"/>
  <c r="AT41" i="15"/>
  <c r="AT48" i="15" s="1"/>
  <c r="AT50" i="15" s="1"/>
  <c r="AX41" i="15"/>
  <c r="AX48" i="15" s="1"/>
  <c r="AX50" i="15" s="1"/>
  <c r="BB41" i="15"/>
  <c r="BB48" i="15" s="1"/>
  <c r="BB50" i="15" s="1"/>
  <c r="BF41" i="15"/>
  <c r="BF48" i="15" s="1"/>
  <c r="BF50" i="15" s="1"/>
  <c r="BJ41" i="15"/>
  <c r="BJ48" i="15" s="1"/>
  <c r="BJ50" i="15" s="1"/>
  <c r="BN41" i="15"/>
  <c r="BN48" i="15" s="1"/>
  <c r="BN50" i="15" s="1"/>
  <c r="BR41" i="15"/>
  <c r="BR48" i="15" s="1"/>
  <c r="BR50" i="15" s="1"/>
  <c r="BV41" i="15"/>
  <c r="BV48" i="15" s="1"/>
  <c r="BV50" i="15" s="1"/>
  <c r="BZ50" i="15"/>
  <c r="BZ41" i="15"/>
  <c r="BZ48" i="15" s="1"/>
  <c r="CD41" i="15"/>
  <c r="CD48" i="15" s="1"/>
  <c r="CD50" i="15" s="1"/>
  <c r="CH41" i="15"/>
  <c r="CH48" i="15" s="1"/>
  <c r="CH50" i="15" s="1"/>
  <c r="CL41" i="15"/>
  <c r="CL48" i="15" s="1"/>
  <c r="CL50" i="15" s="1"/>
  <c r="CP41" i="15"/>
  <c r="CP48" i="15" s="1"/>
  <c r="CP50" i="15" s="1"/>
  <c r="CT41" i="15"/>
  <c r="CT48" i="15" s="1"/>
  <c r="CT50" i="15" s="1"/>
  <c r="CX41" i="15"/>
  <c r="CX48" i="15" s="1"/>
  <c r="CX50" i="15" s="1"/>
  <c r="DB41" i="15"/>
  <c r="DB48" i="15" s="1"/>
  <c r="DB50" i="15" s="1"/>
  <c r="DF41" i="15"/>
  <c r="DF48" i="15" s="1"/>
  <c r="DF50" i="15" s="1"/>
  <c r="DJ41" i="15"/>
  <c r="DJ48" i="15" s="1"/>
  <c r="DJ50" i="15" s="1"/>
  <c r="DN41" i="15"/>
  <c r="DN48" i="15" s="1"/>
  <c r="DN50" i="15" s="1"/>
  <c r="DR41" i="15"/>
  <c r="DR48" i="15" s="1"/>
  <c r="DR50" i="15" s="1"/>
  <c r="DV41" i="15"/>
  <c r="DV48" i="15" s="1"/>
  <c r="DV50" i="15" s="1"/>
  <c r="DZ41" i="15"/>
  <c r="DZ48" i="15" s="1"/>
  <c r="DZ50" i="15" s="1"/>
  <c r="ED41" i="15"/>
  <c r="ED48" i="15" s="1"/>
  <c r="ED50" i="15" s="1"/>
  <c r="EH41" i="15"/>
  <c r="EH48" i="15" s="1"/>
  <c r="EH50" i="15" s="1"/>
  <c r="EL41" i="15"/>
  <c r="EL48" i="15" s="1"/>
  <c r="EL50" i="15" s="1"/>
  <c r="EP41" i="15"/>
  <c r="EP48" i="15" s="1"/>
  <c r="EP50" i="15" s="1"/>
  <c r="ET41" i="15"/>
  <c r="ET48" i="15" s="1"/>
  <c r="ET50" i="15" s="1"/>
  <c r="EX41" i="15"/>
  <c r="EX48" i="15" s="1"/>
  <c r="EX50" i="15" s="1"/>
  <c r="FB50" i="15"/>
  <c r="FB41" i="15"/>
  <c r="FB48" i="15" s="1"/>
  <c r="FF41" i="15"/>
  <c r="FF48" i="15" s="1"/>
  <c r="FF50" i="15" s="1"/>
  <c r="FJ41" i="15"/>
  <c r="FJ48" i="15" s="1"/>
  <c r="FJ50" i="15" s="1"/>
  <c r="FN41" i="15"/>
  <c r="FN48" i="15" s="1"/>
  <c r="FN50" i="15" s="1"/>
  <c r="FR41" i="15"/>
  <c r="FR48" i="15" s="1"/>
  <c r="FR50" i="15" s="1"/>
  <c r="FV41" i="15"/>
  <c r="FV48" i="15" s="1"/>
  <c r="FV50" i="15" s="1"/>
  <c r="FZ41" i="15"/>
  <c r="FZ48" i="15" s="1"/>
  <c r="FZ50" i="15" s="1"/>
  <c r="GD41" i="15"/>
  <c r="GD48" i="15" s="1"/>
  <c r="GD50" i="15" s="1"/>
  <c r="GH41" i="15"/>
  <c r="GH48" i="15" s="1"/>
  <c r="GH50" i="15" s="1"/>
  <c r="GL41" i="15"/>
  <c r="GL48" i="15" s="1"/>
  <c r="GL50" i="15" s="1"/>
  <c r="GP41" i="15"/>
  <c r="GP48" i="15" s="1"/>
  <c r="GP50" i="15" s="1"/>
  <c r="GT41" i="15"/>
  <c r="GT48" i="15" s="1"/>
  <c r="GT50" i="15" s="1"/>
  <c r="GX41" i="15"/>
  <c r="GX48" i="15" s="1"/>
  <c r="GX50" i="15" s="1"/>
  <c r="HB41" i="15"/>
  <c r="HB48" i="15" s="1"/>
  <c r="HB50" i="15" s="1"/>
  <c r="HF41" i="15"/>
  <c r="HF48" i="15" s="1"/>
  <c r="HF50" i="15" s="1"/>
  <c r="HJ41" i="15"/>
  <c r="HJ48" i="15" s="1"/>
  <c r="HJ50" i="15" s="1"/>
  <c r="HN41" i="15"/>
  <c r="HN48" i="15" s="1"/>
  <c r="HN50" i="15" s="1"/>
  <c r="HR41" i="15"/>
  <c r="HR48" i="15" s="1"/>
  <c r="HR50" i="15" s="1"/>
  <c r="HV41" i="15"/>
  <c r="HV48" i="15" s="1"/>
  <c r="HV50" i="15" s="1"/>
  <c r="HZ41" i="15"/>
  <c r="HZ48" i="15" s="1"/>
  <c r="HZ50" i="15" s="1"/>
  <c r="ID41" i="15"/>
  <c r="ID48" i="15" s="1"/>
  <c r="ID50" i="15" s="1"/>
  <c r="IH41" i="15"/>
  <c r="IH48" i="15" s="1"/>
  <c r="IH50" i="15" s="1"/>
  <c r="IL41" i="15"/>
  <c r="IL48" i="15" s="1"/>
  <c r="IL50" i="15" s="1"/>
  <c r="IP41" i="15"/>
  <c r="IP48" i="15" s="1"/>
  <c r="IP50" i="15" s="1"/>
  <c r="IT41" i="15"/>
  <c r="IT48" i="15" s="1"/>
  <c r="IT50" i="15" s="1"/>
  <c r="IX41" i="15"/>
  <c r="IX48" i="15" s="1"/>
  <c r="IX50" i="15" s="1"/>
  <c r="JB41" i="15"/>
  <c r="JB48" i="15" s="1"/>
  <c r="JB50" i="15" s="1"/>
  <c r="JF41" i="15"/>
  <c r="JF48" i="15" s="1"/>
  <c r="JF50" i="15" s="1"/>
  <c r="JJ41" i="15"/>
  <c r="JJ48" i="15" s="1"/>
  <c r="JJ50" i="15" s="1"/>
  <c r="JN41" i="15"/>
  <c r="JN48" i="15" s="1"/>
  <c r="JN50" i="15" s="1"/>
  <c r="JR41" i="15"/>
  <c r="JR48" i="15" s="1"/>
  <c r="JR50" i="15" s="1"/>
  <c r="JV41" i="15"/>
  <c r="JV48" i="15" s="1"/>
  <c r="JV50" i="15" s="1"/>
  <c r="JZ41" i="15"/>
  <c r="JZ48" i="15" s="1"/>
  <c r="JZ50" i="15" s="1"/>
  <c r="KD41" i="15"/>
  <c r="KD48" i="15" s="1"/>
  <c r="KD50" i="15" s="1"/>
  <c r="KH41" i="15"/>
  <c r="KH48" i="15" s="1"/>
  <c r="KH50" i="15" s="1"/>
  <c r="KL41" i="15"/>
  <c r="KL48" i="15" s="1"/>
  <c r="KL50" i="15" s="1"/>
  <c r="KP41" i="15"/>
  <c r="KP48" i="15" s="1"/>
  <c r="KP50" i="15" s="1"/>
  <c r="KT41" i="15"/>
  <c r="KT48" i="15" s="1"/>
  <c r="KT50" i="15" s="1"/>
  <c r="KX41" i="15"/>
  <c r="KX48" i="15" s="1"/>
  <c r="KX50" i="15" s="1"/>
  <c r="LB41" i="15"/>
  <c r="LB48" i="15" s="1"/>
  <c r="LB50" i="15" s="1"/>
  <c r="LF41" i="15"/>
  <c r="LF48" i="15" s="1"/>
  <c r="LF50" i="15" s="1"/>
  <c r="LJ41" i="15"/>
  <c r="LJ48" i="15" s="1"/>
  <c r="LJ50" i="15" s="1"/>
  <c r="LN41" i="15"/>
  <c r="LN48" i="15" s="1"/>
  <c r="LN50" i="15" s="1"/>
  <c r="LR41" i="15"/>
  <c r="LR48" i="15" s="1"/>
  <c r="LR50" i="15" s="1"/>
  <c r="LV41" i="15"/>
  <c r="LV48" i="15" s="1"/>
  <c r="LV50" i="15" s="1"/>
  <c r="LZ41" i="15"/>
  <c r="LZ48" i="15" s="1"/>
  <c r="LZ50" i="15" s="1"/>
  <c r="MD41" i="15"/>
  <c r="MD48" i="15" s="1"/>
  <c r="MD50" i="15" s="1"/>
  <c r="MH41" i="15"/>
  <c r="MH48" i="15" s="1"/>
  <c r="MH50" i="15" s="1"/>
  <c r="ML41" i="15"/>
  <c r="ML48" i="15" s="1"/>
  <c r="ML50" i="15" s="1"/>
  <c r="MP41" i="15"/>
  <c r="MP48" i="15" s="1"/>
  <c r="MP50" i="15" s="1"/>
  <c r="MT41" i="15"/>
  <c r="MT48" i="15" s="1"/>
  <c r="MT50" i="15" s="1"/>
  <c r="MX41" i="15"/>
  <c r="MX48" i="15" s="1"/>
  <c r="MX50" i="15" s="1"/>
  <c r="NB41" i="15"/>
  <c r="NB48" i="15" s="1"/>
  <c r="NB50" i="15" s="1"/>
  <c r="NF41" i="15"/>
  <c r="NF48" i="15" s="1"/>
  <c r="NF50" i="15" s="1"/>
  <c r="NJ41" i="15"/>
  <c r="NJ48" i="15" s="1"/>
  <c r="NJ50" i="15" s="1"/>
  <c r="NN41" i="15"/>
  <c r="NN48" i="15" s="1"/>
  <c r="NN50" i="15" s="1"/>
  <c r="H41" i="15"/>
  <c r="H48" i="15" s="1"/>
  <c r="H50" i="15" s="1"/>
  <c r="X41" i="15"/>
  <c r="X48" i="15" s="1"/>
  <c r="X50" i="15" s="1"/>
  <c r="AN41" i="15"/>
  <c r="AN48" i="15" s="1"/>
  <c r="AN50" i="15" s="1"/>
  <c r="BD41" i="15"/>
  <c r="BD48" i="15" s="1"/>
  <c r="BD50" i="15" s="1"/>
  <c r="BT41" i="15"/>
  <c r="BT48" i="15" s="1"/>
  <c r="BT50" i="15" s="1"/>
  <c r="CJ41" i="15"/>
  <c r="CJ48" i="15" s="1"/>
  <c r="CJ50" i="15" s="1"/>
  <c r="CZ41" i="15"/>
  <c r="CZ48" i="15" s="1"/>
  <c r="CZ50" i="15" s="1"/>
  <c r="DP41" i="15"/>
  <c r="DP48" i="15" s="1"/>
  <c r="DP50" i="15" s="1"/>
  <c r="EF41" i="15"/>
  <c r="EF48" i="15" s="1"/>
  <c r="EF50" i="15" s="1"/>
  <c r="EV41" i="15"/>
  <c r="EV48" i="15" s="1"/>
  <c r="EV50" i="15" s="1"/>
  <c r="FL41" i="15"/>
  <c r="FL48" i="15" s="1"/>
  <c r="FL50" i="15" s="1"/>
  <c r="GB41" i="15"/>
  <c r="GB48" i="15" s="1"/>
  <c r="GB50" i="15" s="1"/>
  <c r="GR41" i="15"/>
  <c r="GR48" i="15" s="1"/>
  <c r="GR50" i="15" s="1"/>
  <c r="HH41" i="15"/>
  <c r="HH48" i="15" s="1"/>
  <c r="HH50" i="15" s="1"/>
  <c r="HX41" i="15"/>
  <c r="HX48" i="15" s="1"/>
  <c r="HX50" i="15" s="1"/>
  <c r="IN41" i="15"/>
  <c r="IN48" i="15" s="1"/>
  <c r="IN50" i="15" s="1"/>
  <c r="JD41" i="15"/>
  <c r="JD48" i="15" s="1"/>
  <c r="JD50" i="15" s="1"/>
  <c r="JT41" i="15"/>
  <c r="JT48" i="15" s="1"/>
  <c r="JT50" i="15" s="1"/>
  <c r="KJ41" i="15"/>
  <c r="KJ48" i="15" s="1"/>
  <c r="KJ50" i="15" s="1"/>
  <c r="KZ41" i="15"/>
  <c r="KZ48" i="15" s="1"/>
  <c r="KZ50" i="15" s="1"/>
  <c r="LP41" i="15"/>
  <c r="LP48" i="15" s="1"/>
  <c r="LP50" i="15" s="1"/>
  <c r="MF41" i="15"/>
  <c r="MF48" i="15" s="1"/>
  <c r="MF50" i="15" s="1"/>
  <c r="MV41" i="15"/>
  <c r="MV48" i="15" s="1"/>
  <c r="MV50" i="15" s="1"/>
  <c r="NM50" i="15"/>
  <c r="QP50" i="15"/>
  <c r="QX50" i="15"/>
  <c r="RF50" i="15"/>
  <c r="RN50" i="15"/>
  <c r="RV50" i="15"/>
  <c r="SD50" i="15"/>
  <c r="SH41" i="15"/>
  <c r="SH48" i="15" s="1"/>
  <c r="SH50" i="15" s="1"/>
  <c r="QM41" i="15"/>
  <c r="QM48" i="15" s="1"/>
  <c r="QM50" i="15" s="1"/>
  <c r="QQ41" i="15"/>
  <c r="QQ48" i="15" s="1"/>
  <c r="QQ50" i="15" s="1"/>
  <c r="QU41" i="15"/>
  <c r="QU48" i="15" s="1"/>
  <c r="QU50" i="15" s="1"/>
  <c r="QY41" i="15"/>
  <c r="QY48" i="15" s="1"/>
  <c r="QY50" i="15" s="1"/>
  <c r="RC41" i="15"/>
  <c r="RC48" i="15" s="1"/>
  <c r="RC50" i="15" s="1"/>
  <c r="RG41" i="15"/>
  <c r="RG48" i="15" s="1"/>
  <c r="RG50" i="15" s="1"/>
  <c r="RK41" i="15"/>
  <c r="RK48" i="15" s="1"/>
  <c r="RK50" i="15" s="1"/>
  <c r="RO41" i="15"/>
  <c r="RO48" i="15" s="1"/>
  <c r="RO50" i="15" s="1"/>
  <c r="RS41" i="15"/>
  <c r="RS48" i="15" s="1"/>
  <c r="RS50" i="15" s="1"/>
  <c r="RW41" i="15"/>
  <c r="RW48" i="15" s="1"/>
  <c r="RW50" i="15" s="1"/>
  <c r="SA41" i="15"/>
  <c r="SA48" i="15" s="1"/>
  <c r="SA50" i="15" s="1"/>
  <c r="SE41" i="15"/>
  <c r="SE48" i="15" s="1"/>
  <c r="SE50" i="15" s="1"/>
  <c r="SI41" i="15"/>
  <c r="SI48" i="15" s="1"/>
  <c r="SI50" i="15" s="1"/>
  <c r="NR41" i="15"/>
  <c r="NR48" i="15" s="1"/>
  <c r="NR50" i="15" s="1"/>
  <c r="NV41" i="15"/>
  <c r="NV48" i="15" s="1"/>
  <c r="NV50" i="15" s="1"/>
  <c r="NZ41" i="15"/>
  <c r="NZ48" i="15" s="1"/>
  <c r="NZ50" i="15" s="1"/>
  <c r="OD41" i="15"/>
  <c r="OD48" i="15" s="1"/>
  <c r="OD50" i="15" s="1"/>
  <c r="OH41" i="15"/>
  <c r="OH48" i="15" s="1"/>
  <c r="OH50" i="15" s="1"/>
  <c r="OL41" i="15"/>
  <c r="OL48" i="15" s="1"/>
  <c r="OL50" i="15" s="1"/>
  <c r="OP41" i="15"/>
  <c r="OP48" i="15" s="1"/>
  <c r="OP50" i="15" s="1"/>
  <c r="OT41" i="15"/>
  <c r="OT48" i="15" s="1"/>
  <c r="OT50" i="15" s="1"/>
  <c r="OX41" i="15"/>
  <c r="OX48" i="15" s="1"/>
  <c r="OX50" i="15" s="1"/>
  <c r="PB41" i="15"/>
  <c r="PB48" i="15" s="1"/>
  <c r="PB50" i="15" s="1"/>
  <c r="PF41" i="15"/>
  <c r="PF48" i="15" s="1"/>
  <c r="PF50" i="15" s="1"/>
  <c r="PJ41" i="15"/>
  <c r="PJ48" i="15" s="1"/>
  <c r="PJ50" i="15" s="1"/>
  <c r="PN41" i="15"/>
  <c r="PN48" i="15" s="1"/>
  <c r="PN50" i="15" s="1"/>
  <c r="PR41" i="15"/>
  <c r="PR48" i="15" s="1"/>
  <c r="PR50" i="15" s="1"/>
  <c r="PV41" i="15"/>
  <c r="PV48" i="15" s="1"/>
  <c r="PV50" i="15" s="1"/>
  <c r="PZ41" i="15"/>
  <c r="PZ48" i="15" s="1"/>
  <c r="PZ50" i="15" s="1"/>
  <c r="QD41" i="15"/>
  <c r="QD48" i="15" s="1"/>
  <c r="QD50" i="15" s="1"/>
  <c r="QH41" i="15"/>
  <c r="QH48" i="15" s="1"/>
  <c r="QH50" i="15" s="1"/>
  <c r="QL41" i="15"/>
  <c r="QL48" i="15" s="1"/>
  <c r="QL50" i="15" s="1"/>
  <c r="QT41" i="15"/>
  <c r="QT48" i="15" s="1"/>
  <c r="QT50" i="15" s="1"/>
  <c r="RB41" i="15"/>
  <c r="RB48" i="15" s="1"/>
  <c r="RB50" i="15" s="1"/>
  <c r="RJ41" i="15"/>
  <c r="RJ48" i="15" s="1"/>
  <c r="RJ50" i="15" s="1"/>
  <c r="RR41" i="15"/>
  <c r="RR48" i="15" s="1"/>
  <c r="RR50" i="15" s="1"/>
  <c r="RZ41" i="15"/>
  <c r="RZ48" i="15" s="1"/>
  <c r="RZ50" i="15" s="1"/>
  <c r="NH50" i="15"/>
  <c r="NL50" i="15"/>
  <c r="NP50" i="15"/>
  <c r="NT50" i="15"/>
  <c r="NX50" i="15"/>
  <c r="OB50" i="15"/>
  <c r="OF50" i="15"/>
  <c r="OJ50" i="15"/>
  <c r="ON50" i="15"/>
  <c r="OR50" i="15"/>
  <c r="OV50" i="15"/>
  <c r="OZ50" i="15"/>
  <c r="PD50" i="15"/>
  <c r="PH50" i="15"/>
  <c r="PL50" i="15"/>
  <c r="PP50" i="15"/>
  <c r="PT50" i="15"/>
  <c r="PX50" i="15"/>
  <c r="QB50" i="15"/>
  <c r="QF50" i="15"/>
  <c r="QJ50" i="15"/>
  <c r="QN41" i="15"/>
  <c r="QN48" i="15" s="1"/>
  <c r="QN50" i="15" s="1"/>
  <c r="QR41" i="15"/>
  <c r="QR48" i="15" s="1"/>
  <c r="QR50" i="15" s="1"/>
  <c r="QV50" i="15"/>
  <c r="QV41" i="15"/>
  <c r="QV48" i="15" s="1"/>
  <c r="QZ41" i="15"/>
  <c r="QZ48" i="15" s="1"/>
  <c r="QZ50" i="15" s="1"/>
  <c r="RD41" i="15"/>
  <c r="RD48" i="15" s="1"/>
  <c r="RD50" i="15" s="1"/>
  <c r="RH41" i="15"/>
  <c r="RH48" i="15" s="1"/>
  <c r="RH50" i="15" s="1"/>
  <c r="RL50" i="15"/>
  <c r="RL41" i="15"/>
  <c r="RL48" i="15" s="1"/>
  <c r="RP41" i="15"/>
  <c r="RP48" i="15" s="1"/>
  <c r="RP50" i="15" s="1"/>
  <c r="RT41" i="15"/>
  <c r="RT48" i="15" s="1"/>
  <c r="RT50" i="15" s="1"/>
  <c r="RX41" i="15"/>
  <c r="RX48" i="15" s="1"/>
  <c r="RX50" i="15" s="1"/>
  <c r="SB50" i="15"/>
  <c r="SB41" i="15"/>
  <c r="SB48" i="15" s="1"/>
  <c r="SF41" i="15"/>
  <c r="SF48" i="15" s="1"/>
  <c r="SF50" i="15" s="1"/>
  <c r="SJ41" i="15"/>
  <c r="SJ48" i="15" s="1"/>
  <c r="SJ50" i="15" s="1"/>
  <c r="OU41" i="15"/>
  <c r="OU48" i="15" s="1"/>
  <c r="OU50" i="15" s="1"/>
  <c r="OY41" i="15"/>
  <c r="OY48" i="15" s="1"/>
  <c r="OY50" i="15" s="1"/>
  <c r="PC41" i="15"/>
  <c r="PC48" i="15" s="1"/>
  <c r="PC50" i="15" s="1"/>
  <c r="PG41" i="15"/>
  <c r="PG48" i="15" s="1"/>
  <c r="PG50" i="15" s="1"/>
  <c r="PK41" i="15"/>
  <c r="PK48" i="15" s="1"/>
  <c r="PK50" i="15" s="1"/>
  <c r="PO41" i="15"/>
  <c r="PO48" i="15" s="1"/>
  <c r="PO50" i="15" s="1"/>
  <c r="PS41" i="15"/>
  <c r="PS48" i="15" s="1"/>
  <c r="PS50" i="15" s="1"/>
  <c r="PW41" i="15"/>
  <c r="PW48" i="15" s="1"/>
  <c r="PW50" i="15" s="1"/>
  <c r="QA41" i="15"/>
  <c r="QA48" i="15" s="1"/>
  <c r="QA50" i="15" s="1"/>
  <c r="QE41" i="15"/>
  <c r="QE48" i="15" s="1"/>
  <c r="QE50" i="15" s="1"/>
  <c r="QI41" i="15"/>
  <c r="QI48" i="15" s="1"/>
  <c r="QI50" i="15" s="1"/>
  <c r="G41" i="14"/>
  <c r="G48" i="14" s="1"/>
  <c r="G50" i="14" s="1"/>
  <c r="K41" i="14"/>
  <c r="K48" i="14" s="1"/>
  <c r="K50" i="14" s="1"/>
  <c r="O41" i="14"/>
  <c r="O48" i="14" s="1"/>
  <c r="O50" i="14" s="1"/>
  <c r="S41" i="14"/>
  <c r="S48" i="14" s="1"/>
  <c r="S50" i="14" s="1"/>
  <c r="W41" i="14"/>
  <c r="W48" i="14" s="1"/>
  <c r="W50" i="14" s="1"/>
  <c r="AA41" i="14"/>
  <c r="AA48" i="14" s="1"/>
  <c r="AA50" i="14" s="1"/>
  <c r="AE41" i="14"/>
  <c r="AE48" i="14" s="1"/>
  <c r="AE50" i="14" s="1"/>
  <c r="AI41" i="14"/>
  <c r="AI48" i="14" s="1"/>
  <c r="AI50" i="14" s="1"/>
  <c r="AM41" i="14"/>
  <c r="AM48" i="14" s="1"/>
  <c r="AM50" i="14" s="1"/>
  <c r="AQ41" i="14"/>
  <c r="AQ48" i="14" s="1"/>
  <c r="AQ50" i="14" s="1"/>
  <c r="AU41" i="14"/>
  <c r="AU48" i="14" s="1"/>
  <c r="AU50" i="14" s="1"/>
  <c r="AY41" i="14"/>
  <c r="AY48" i="14" s="1"/>
  <c r="AY50" i="14" s="1"/>
  <c r="BC41" i="14"/>
  <c r="BC48" i="14" s="1"/>
  <c r="BC50" i="14" s="1"/>
  <c r="BG41" i="14"/>
  <c r="BG48" i="14" s="1"/>
  <c r="BG50" i="14" s="1"/>
  <c r="BK41" i="14"/>
  <c r="BK48" i="14" s="1"/>
  <c r="BK50" i="14" s="1"/>
  <c r="BO41" i="14"/>
  <c r="BO48" i="14" s="1"/>
  <c r="BO50" i="14" s="1"/>
  <c r="BS41" i="14"/>
  <c r="BS48" i="14" s="1"/>
  <c r="BS50" i="14" s="1"/>
  <c r="BW41" i="14"/>
  <c r="BW48" i="14" s="1"/>
  <c r="BW50" i="14" s="1"/>
  <c r="CA41" i="14"/>
  <c r="CA48" i="14" s="1"/>
  <c r="CA50" i="14" s="1"/>
  <c r="CE41" i="14"/>
  <c r="CE48" i="14" s="1"/>
  <c r="CE50" i="14" s="1"/>
  <c r="CI41" i="14"/>
  <c r="CI48" i="14" s="1"/>
  <c r="CI50" i="14" s="1"/>
  <c r="CM41" i="14"/>
  <c r="CM48" i="14" s="1"/>
  <c r="CM50" i="14" s="1"/>
  <c r="CQ41" i="14"/>
  <c r="CQ48" i="14" s="1"/>
  <c r="CQ50" i="14" s="1"/>
  <c r="CU41" i="14"/>
  <c r="CU48" i="14" s="1"/>
  <c r="CU50" i="14" s="1"/>
  <c r="CY41" i="14"/>
  <c r="CY48" i="14" s="1"/>
  <c r="CY50" i="14" s="1"/>
  <c r="DC41" i="14"/>
  <c r="DC48" i="14" s="1"/>
  <c r="DC50" i="14" s="1"/>
  <c r="DG41" i="14"/>
  <c r="DG48" i="14" s="1"/>
  <c r="DG50" i="14" s="1"/>
  <c r="DK41" i="14"/>
  <c r="DK48" i="14" s="1"/>
  <c r="DK50" i="14" s="1"/>
  <c r="DO41" i="14"/>
  <c r="DO48" i="14" s="1"/>
  <c r="DO50" i="14" s="1"/>
  <c r="DS41" i="14"/>
  <c r="DS48" i="14" s="1"/>
  <c r="DS50" i="14" s="1"/>
  <c r="DW41" i="14"/>
  <c r="DW48" i="14" s="1"/>
  <c r="DW50" i="14" s="1"/>
  <c r="EA41" i="14"/>
  <c r="EA48" i="14" s="1"/>
  <c r="EA50" i="14" s="1"/>
  <c r="EE41" i="14"/>
  <c r="EE48" i="14" s="1"/>
  <c r="EE50" i="14" s="1"/>
  <c r="EI41" i="14"/>
  <c r="EI48" i="14" s="1"/>
  <c r="EI50" i="14" s="1"/>
  <c r="EM41" i="14"/>
  <c r="EM48" i="14" s="1"/>
  <c r="EM50" i="14" s="1"/>
  <c r="EQ41" i="14"/>
  <c r="EQ48" i="14" s="1"/>
  <c r="EQ50" i="14" s="1"/>
  <c r="EU41" i="14"/>
  <c r="EU48" i="14" s="1"/>
  <c r="EU50" i="14" s="1"/>
  <c r="EY41" i="14"/>
  <c r="EY48" i="14" s="1"/>
  <c r="EY50" i="14" s="1"/>
  <c r="FC41" i="14"/>
  <c r="FC48" i="14" s="1"/>
  <c r="FC50" i="14" s="1"/>
  <c r="FG41" i="14"/>
  <c r="FG48" i="14" s="1"/>
  <c r="FG50" i="14" s="1"/>
  <c r="FK41" i="14"/>
  <c r="FK48" i="14" s="1"/>
  <c r="FK50" i="14" s="1"/>
  <c r="FO41" i="14"/>
  <c r="FO48" i="14" s="1"/>
  <c r="FO50" i="14" s="1"/>
  <c r="FS41" i="14"/>
  <c r="FS48" i="14" s="1"/>
  <c r="FS50" i="14" s="1"/>
  <c r="FW41" i="14"/>
  <c r="FW48" i="14" s="1"/>
  <c r="FW50" i="14" s="1"/>
  <c r="GA41" i="14"/>
  <c r="GA48" i="14" s="1"/>
  <c r="GA50" i="14" s="1"/>
  <c r="GE41" i="14"/>
  <c r="GE48" i="14" s="1"/>
  <c r="GE50" i="14" s="1"/>
  <c r="GI41" i="14"/>
  <c r="GI48" i="14" s="1"/>
  <c r="GI50" i="14" s="1"/>
  <c r="GM41" i="14"/>
  <c r="GM48" i="14" s="1"/>
  <c r="GM50" i="14" s="1"/>
  <c r="GQ41" i="14"/>
  <c r="GQ48" i="14" s="1"/>
  <c r="GQ50" i="14" s="1"/>
  <c r="GU41" i="14"/>
  <c r="GU48" i="14" s="1"/>
  <c r="GU50" i="14" s="1"/>
  <c r="GY41" i="14"/>
  <c r="GY48" i="14" s="1"/>
  <c r="GY50" i="14" s="1"/>
  <c r="HC41" i="14"/>
  <c r="HC48" i="14" s="1"/>
  <c r="HC50" i="14" s="1"/>
  <c r="HG41" i="14"/>
  <c r="HG48" i="14" s="1"/>
  <c r="HG50" i="14" s="1"/>
  <c r="HK41" i="14"/>
  <c r="HK48" i="14" s="1"/>
  <c r="HK50" i="14" s="1"/>
  <c r="HO41" i="14"/>
  <c r="HO48" i="14" s="1"/>
  <c r="HO50" i="14" s="1"/>
  <c r="HS41" i="14"/>
  <c r="HS48" i="14" s="1"/>
  <c r="HS50" i="14" s="1"/>
  <c r="HW41" i="14"/>
  <c r="HW48" i="14" s="1"/>
  <c r="HW50" i="14" s="1"/>
  <c r="IA41" i="14"/>
  <c r="IA48" i="14" s="1"/>
  <c r="IA50" i="14" s="1"/>
  <c r="IE41" i="14"/>
  <c r="IE48" i="14" s="1"/>
  <c r="IE50" i="14" s="1"/>
  <c r="II41" i="14"/>
  <c r="II48" i="14" s="1"/>
  <c r="II50" i="14" s="1"/>
  <c r="IM41" i="14"/>
  <c r="IM48" i="14" s="1"/>
  <c r="IM50" i="14" s="1"/>
  <c r="IQ41" i="14"/>
  <c r="IQ48" i="14" s="1"/>
  <c r="IQ50" i="14" s="1"/>
  <c r="IU41" i="14"/>
  <c r="IU48" i="14" s="1"/>
  <c r="IU50" i="14" s="1"/>
  <c r="H41" i="14"/>
  <c r="H48" i="14" s="1"/>
  <c r="H50" i="14" s="1"/>
  <c r="L41" i="14"/>
  <c r="L48" i="14" s="1"/>
  <c r="L50" i="14" s="1"/>
  <c r="P50" i="14"/>
  <c r="P41" i="14"/>
  <c r="P48" i="14" s="1"/>
  <c r="T41" i="14"/>
  <c r="T48" i="14" s="1"/>
  <c r="T50" i="14" s="1"/>
  <c r="X41" i="14"/>
  <c r="X48" i="14" s="1"/>
  <c r="X50" i="14" s="1"/>
  <c r="AB41" i="14"/>
  <c r="AB48" i="14" s="1"/>
  <c r="AB50" i="14" s="1"/>
  <c r="AF50" i="14"/>
  <c r="AF41" i="14"/>
  <c r="AF48" i="14" s="1"/>
  <c r="AJ41" i="14"/>
  <c r="AJ48" i="14" s="1"/>
  <c r="AJ50" i="14" s="1"/>
  <c r="AN41" i="14"/>
  <c r="AN48" i="14" s="1"/>
  <c r="AN50" i="14" s="1"/>
  <c r="AR41" i="14"/>
  <c r="AR48" i="14" s="1"/>
  <c r="AR50" i="14" s="1"/>
  <c r="AV50" i="14"/>
  <c r="AV41" i="14"/>
  <c r="AV48" i="14" s="1"/>
  <c r="AZ41" i="14"/>
  <c r="AZ48" i="14" s="1"/>
  <c r="AZ50" i="14" s="1"/>
  <c r="BD41" i="14"/>
  <c r="BD48" i="14" s="1"/>
  <c r="BD50" i="14" s="1"/>
  <c r="BH41" i="14"/>
  <c r="BH48" i="14" s="1"/>
  <c r="BH50" i="14" s="1"/>
  <c r="BL50" i="14"/>
  <c r="BL41" i="14"/>
  <c r="BL48" i="14" s="1"/>
  <c r="BP41" i="14"/>
  <c r="BP48" i="14" s="1"/>
  <c r="BP50" i="14" s="1"/>
  <c r="BT41" i="14"/>
  <c r="BT48" i="14" s="1"/>
  <c r="BT50" i="14" s="1"/>
  <c r="BX41" i="14"/>
  <c r="BX48" i="14" s="1"/>
  <c r="BX50" i="14" s="1"/>
  <c r="CB50" i="14"/>
  <c r="CB41" i="14"/>
  <c r="CB48" i="14" s="1"/>
  <c r="CF41" i="14"/>
  <c r="CF48" i="14" s="1"/>
  <c r="CF50" i="14" s="1"/>
  <c r="CJ41" i="14"/>
  <c r="CJ48" i="14" s="1"/>
  <c r="CJ50" i="14" s="1"/>
  <c r="CN41" i="14"/>
  <c r="CN48" i="14" s="1"/>
  <c r="CN50" i="14" s="1"/>
  <c r="CR50" i="14"/>
  <c r="CR41" i="14"/>
  <c r="CR48" i="14" s="1"/>
  <c r="CV41" i="14"/>
  <c r="CV48" i="14" s="1"/>
  <c r="CV50" i="14" s="1"/>
  <c r="CZ41" i="14"/>
  <c r="CZ48" i="14" s="1"/>
  <c r="CZ50" i="14" s="1"/>
  <c r="DD41" i="14"/>
  <c r="DD48" i="14" s="1"/>
  <c r="DD50" i="14" s="1"/>
  <c r="DH41" i="14"/>
  <c r="DH48" i="14" s="1"/>
  <c r="DH50" i="14" s="1"/>
  <c r="DL41" i="14"/>
  <c r="DL48" i="14" s="1"/>
  <c r="DL50" i="14" s="1"/>
  <c r="DP41" i="14"/>
  <c r="DP48" i="14" s="1"/>
  <c r="DP50" i="14" s="1"/>
  <c r="DT41" i="14"/>
  <c r="DT48" i="14" s="1"/>
  <c r="DT50" i="14" s="1"/>
  <c r="DX41" i="14"/>
  <c r="DX48" i="14" s="1"/>
  <c r="DX50" i="14" s="1"/>
  <c r="EB41" i="14"/>
  <c r="EB48" i="14" s="1"/>
  <c r="EB50" i="14" s="1"/>
  <c r="EF41" i="14"/>
  <c r="EF48" i="14" s="1"/>
  <c r="EF50" i="14" s="1"/>
  <c r="EJ41" i="14"/>
  <c r="EJ48" i="14" s="1"/>
  <c r="EJ50" i="14" s="1"/>
  <c r="EN41" i="14"/>
  <c r="EN48" i="14" s="1"/>
  <c r="EN50" i="14" s="1"/>
  <c r="ER41" i="14"/>
  <c r="ER48" i="14" s="1"/>
  <c r="ER50" i="14" s="1"/>
  <c r="EV41" i="14"/>
  <c r="EV48" i="14" s="1"/>
  <c r="EV50" i="14" s="1"/>
  <c r="EZ41" i="14"/>
  <c r="EZ48" i="14" s="1"/>
  <c r="EZ50" i="14" s="1"/>
  <c r="FD41" i="14"/>
  <c r="FD48" i="14" s="1"/>
  <c r="FD50" i="14" s="1"/>
  <c r="FH41" i="14"/>
  <c r="FH48" i="14" s="1"/>
  <c r="FH50" i="14" s="1"/>
  <c r="FL50" i="14"/>
  <c r="FL41" i="14"/>
  <c r="FL48" i="14" s="1"/>
  <c r="FP41" i="14"/>
  <c r="FP48" i="14" s="1"/>
  <c r="FP50" i="14" s="1"/>
  <c r="FT41" i="14"/>
  <c r="FT48" i="14" s="1"/>
  <c r="FT50" i="14" s="1"/>
  <c r="FX50" i="14"/>
  <c r="FX41" i="14"/>
  <c r="FX48" i="14" s="1"/>
  <c r="GB41" i="14"/>
  <c r="GB48" i="14" s="1"/>
  <c r="GB50" i="14" s="1"/>
  <c r="GF41" i="14"/>
  <c r="GF48" i="14" s="1"/>
  <c r="GF50" i="14" s="1"/>
  <c r="GJ41" i="14"/>
  <c r="GJ48" i="14" s="1"/>
  <c r="GJ50" i="14" s="1"/>
  <c r="GN41" i="14"/>
  <c r="GN48" i="14" s="1"/>
  <c r="GN50" i="14" s="1"/>
  <c r="GR41" i="14"/>
  <c r="GR48" i="14" s="1"/>
  <c r="GR50" i="14" s="1"/>
  <c r="GV41" i="14"/>
  <c r="GV48" i="14" s="1"/>
  <c r="GV50" i="14" s="1"/>
  <c r="GZ41" i="14"/>
  <c r="GZ48" i="14" s="1"/>
  <c r="GZ50" i="14" s="1"/>
  <c r="HD50" i="14"/>
  <c r="HD41" i="14"/>
  <c r="HD48" i="14" s="1"/>
  <c r="HH41" i="14"/>
  <c r="HH48" i="14" s="1"/>
  <c r="HH50" i="14" s="1"/>
  <c r="HL41" i="14"/>
  <c r="HL48" i="14" s="1"/>
  <c r="HL50" i="14" s="1"/>
  <c r="HP41" i="14"/>
  <c r="HP48" i="14" s="1"/>
  <c r="HP50" i="14" s="1"/>
  <c r="HT50" i="14"/>
  <c r="HT41" i="14"/>
  <c r="HT48" i="14" s="1"/>
  <c r="HX41" i="14"/>
  <c r="HX48" i="14" s="1"/>
  <c r="HX50" i="14" s="1"/>
  <c r="IB41" i="14"/>
  <c r="IB48" i="14" s="1"/>
  <c r="IB50" i="14" s="1"/>
  <c r="IF41" i="14"/>
  <c r="IF48" i="14" s="1"/>
  <c r="IF50" i="14" s="1"/>
  <c r="IJ41" i="14"/>
  <c r="IJ48" i="14" s="1"/>
  <c r="IJ50" i="14" s="1"/>
  <c r="IN41" i="14"/>
  <c r="IN48" i="14" s="1"/>
  <c r="IN50" i="14" s="1"/>
  <c r="IR50" i="14"/>
  <c r="IR41" i="14"/>
  <c r="IR48" i="14" s="1"/>
  <c r="IV41" i="14"/>
  <c r="IV48" i="14" s="1"/>
  <c r="IV50" i="14" s="1"/>
  <c r="IZ41" i="14"/>
  <c r="IZ48" i="14" s="1"/>
  <c r="IZ50" i="14" s="1"/>
  <c r="JD50" i="14"/>
  <c r="JD41" i="14"/>
  <c r="JD48" i="14" s="1"/>
  <c r="JH41" i="14"/>
  <c r="JH48" i="14" s="1"/>
  <c r="JH50" i="14" s="1"/>
  <c r="JL41" i="14"/>
  <c r="JL48" i="14" s="1"/>
  <c r="JL50" i="14" s="1"/>
  <c r="JP41" i="14"/>
  <c r="JP48" i="14" s="1"/>
  <c r="JP50" i="14" s="1"/>
  <c r="JT41" i="14"/>
  <c r="JT48" i="14" s="1"/>
  <c r="JT50" i="14" s="1"/>
  <c r="JX41" i="14"/>
  <c r="JX48" i="14" s="1"/>
  <c r="JX50" i="14" s="1"/>
  <c r="KB41" i="14"/>
  <c r="KB48" i="14" s="1"/>
  <c r="KB50" i="14" s="1"/>
  <c r="KF41" i="14"/>
  <c r="KF48" i="14" s="1"/>
  <c r="KF50" i="14" s="1"/>
  <c r="KJ41" i="14"/>
  <c r="KJ48" i="14" s="1"/>
  <c r="KJ50" i="14" s="1"/>
  <c r="KN41" i="14"/>
  <c r="KN48" i="14" s="1"/>
  <c r="KN50" i="14" s="1"/>
  <c r="KR41" i="14"/>
  <c r="KR48" i="14" s="1"/>
  <c r="KR50" i="14" s="1"/>
  <c r="KV41" i="14"/>
  <c r="KV48" i="14" s="1"/>
  <c r="KV50" i="14" s="1"/>
  <c r="KZ41" i="14"/>
  <c r="KZ48" i="14" s="1"/>
  <c r="KZ50" i="14" s="1"/>
  <c r="LD41" i="14"/>
  <c r="LD48" i="14" s="1"/>
  <c r="LD50" i="14" s="1"/>
  <c r="LH41" i="14"/>
  <c r="LH48" i="14" s="1"/>
  <c r="LH50" i="14" s="1"/>
  <c r="LL41" i="14"/>
  <c r="LL48" i="14" s="1"/>
  <c r="LL50" i="14" s="1"/>
  <c r="LP41" i="14"/>
  <c r="LP48" i="14" s="1"/>
  <c r="LP50" i="14" s="1"/>
  <c r="LT41" i="14"/>
  <c r="LT48" i="14" s="1"/>
  <c r="LT50" i="14" s="1"/>
  <c r="LX50" i="14"/>
  <c r="LX41" i="14"/>
  <c r="LX48" i="14" s="1"/>
  <c r="MB41" i="14"/>
  <c r="MB48" i="14" s="1"/>
  <c r="MB50" i="14" s="1"/>
  <c r="MF41" i="14"/>
  <c r="MF48" i="14" s="1"/>
  <c r="MF50" i="14" s="1"/>
  <c r="MJ41" i="14"/>
  <c r="MJ48" i="14" s="1"/>
  <c r="MJ50" i="14" s="1"/>
  <c r="MN41" i="14"/>
  <c r="MN48" i="14" s="1"/>
  <c r="MN50" i="14" s="1"/>
  <c r="MR41" i="14"/>
  <c r="MR48" i="14" s="1"/>
  <c r="MR50" i="14" s="1"/>
  <c r="MV50" i="14"/>
  <c r="MV41" i="14"/>
  <c r="MV48" i="14" s="1"/>
  <c r="MZ41" i="14"/>
  <c r="MZ48" i="14" s="1"/>
  <c r="MZ50" i="14" s="1"/>
  <c r="ND41" i="14"/>
  <c r="ND48" i="14" s="1"/>
  <c r="ND50" i="14" s="1"/>
  <c r="NH41" i="14"/>
  <c r="NH48" i="14" s="1"/>
  <c r="NH50" i="14" s="1"/>
  <c r="NL50" i="14"/>
  <c r="NL41" i="14"/>
  <c r="NL48" i="14" s="1"/>
  <c r="NP41" i="14"/>
  <c r="NP48" i="14" s="1"/>
  <c r="NP50" i="14" s="1"/>
  <c r="NT41" i="14"/>
  <c r="NT48" i="14" s="1"/>
  <c r="NT50" i="14" s="1"/>
  <c r="NX41" i="14"/>
  <c r="NX48" i="14" s="1"/>
  <c r="NX50" i="14" s="1"/>
  <c r="OB41" i="14"/>
  <c r="OB48" i="14" s="1"/>
  <c r="OB50" i="14" s="1"/>
  <c r="OF41" i="14"/>
  <c r="OF48" i="14" s="1"/>
  <c r="OF50" i="14" s="1"/>
  <c r="OJ50" i="14"/>
  <c r="OJ41" i="14"/>
  <c r="OJ48" i="14" s="1"/>
  <c r="ON41" i="14"/>
  <c r="ON48" i="14" s="1"/>
  <c r="ON50" i="14" s="1"/>
  <c r="OR41" i="14"/>
  <c r="OR48" i="14" s="1"/>
  <c r="OR50" i="14" s="1"/>
  <c r="OV41" i="14"/>
  <c r="OV48" i="14" s="1"/>
  <c r="OV50" i="14" s="1"/>
  <c r="OZ41" i="14"/>
  <c r="OZ48" i="14" s="1"/>
  <c r="OZ50" i="14" s="1"/>
  <c r="PD41" i="14"/>
  <c r="PD48" i="14" s="1"/>
  <c r="PD50" i="14" s="1"/>
  <c r="PH41" i="14"/>
  <c r="PH48" i="14" s="1"/>
  <c r="PH50" i="14" s="1"/>
  <c r="PL41" i="14"/>
  <c r="PL48" i="14" s="1"/>
  <c r="PL50" i="14" s="1"/>
  <c r="PP41" i="14"/>
  <c r="PP48" i="14" s="1"/>
  <c r="PP50" i="14" s="1"/>
  <c r="PT41" i="14"/>
  <c r="PT48" i="14" s="1"/>
  <c r="PT50" i="14" s="1"/>
  <c r="PX41" i="14"/>
  <c r="PX48" i="14" s="1"/>
  <c r="PX50" i="14" s="1"/>
  <c r="QB41" i="14"/>
  <c r="QB48" i="14" s="1"/>
  <c r="QB50" i="14" s="1"/>
  <c r="QF41" i="14"/>
  <c r="QF48" i="14" s="1"/>
  <c r="QF50" i="14" s="1"/>
  <c r="QJ41" i="14"/>
  <c r="QJ48" i="14" s="1"/>
  <c r="QJ50" i="14" s="1"/>
  <c r="QN41" i="14"/>
  <c r="QN48" i="14" s="1"/>
  <c r="QN50" i="14" s="1"/>
  <c r="QR41" i="14"/>
  <c r="QR48" i="14" s="1"/>
  <c r="QR50" i="14" s="1"/>
  <c r="QV41" i="14"/>
  <c r="QV48" i="14" s="1"/>
  <c r="QV50" i="14" s="1"/>
  <c r="QZ41" i="14"/>
  <c r="QZ48" i="14" s="1"/>
  <c r="QZ50" i="14" s="1"/>
  <c r="RD41" i="14"/>
  <c r="RD48" i="14" s="1"/>
  <c r="RD50" i="14" s="1"/>
  <c r="RH41" i="14"/>
  <c r="RH48" i="14" s="1"/>
  <c r="RH50" i="14" s="1"/>
  <c r="RL41" i="14"/>
  <c r="RL48" i="14" s="1"/>
  <c r="RL50" i="14" s="1"/>
  <c r="RP41" i="14"/>
  <c r="RP48" i="14" s="1"/>
  <c r="RP50" i="14" s="1"/>
  <c r="RT41" i="14"/>
  <c r="RT48" i="14" s="1"/>
  <c r="RT50" i="14" s="1"/>
  <c r="RX41" i="14"/>
  <c r="RX48" i="14" s="1"/>
  <c r="RX50" i="14" s="1"/>
  <c r="SB50" i="14"/>
  <c r="SB41" i="14"/>
  <c r="SB48" i="14" s="1"/>
  <c r="E41" i="14"/>
  <c r="I41" i="14"/>
  <c r="I48" i="14" s="1"/>
  <c r="I50" i="14" s="1"/>
  <c r="M41" i="14"/>
  <c r="M48" i="14" s="1"/>
  <c r="M50" i="14" s="1"/>
  <c r="Q41" i="14"/>
  <c r="Q48" i="14" s="1"/>
  <c r="Q50" i="14" s="1"/>
  <c r="U41" i="14"/>
  <c r="U48" i="14" s="1"/>
  <c r="U50" i="14" s="1"/>
  <c r="Y41" i="14"/>
  <c r="Y48" i="14" s="1"/>
  <c r="Y50" i="14" s="1"/>
  <c r="AC41" i="14"/>
  <c r="AC48" i="14" s="1"/>
  <c r="AC50" i="14" s="1"/>
  <c r="AG41" i="14"/>
  <c r="AG48" i="14" s="1"/>
  <c r="AG50" i="14" s="1"/>
  <c r="AK41" i="14"/>
  <c r="AK48" i="14" s="1"/>
  <c r="AK50" i="14" s="1"/>
  <c r="AO41" i="14"/>
  <c r="AO48" i="14" s="1"/>
  <c r="AO50" i="14" s="1"/>
  <c r="AS41" i="14"/>
  <c r="AS48" i="14" s="1"/>
  <c r="AS50" i="14" s="1"/>
  <c r="AW41" i="14"/>
  <c r="AW48" i="14" s="1"/>
  <c r="AW50" i="14" s="1"/>
  <c r="BA41" i="14"/>
  <c r="BA48" i="14" s="1"/>
  <c r="BA50" i="14" s="1"/>
  <c r="BE41" i="14"/>
  <c r="BE48" i="14" s="1"/>
  <c r="BE50" i="14" s="1"/>
  <c r="BI41" i="14"/>
  <c r="BI48" i="14" s="1"/>
  <c r="BI50" i="14" s="1"/>
  <c r="BM41" i="14"/>
  <c r="BM48" i="14" s="1"/>
  <c r="BM50" i="14" s="1"/>
  <c r="BQ41" i="14"/>
  <c r="BQ48" i="14" s="1"/>
  <c r="BQ50" i="14" s="1"/>
  <c r="BU50" i="14"/>
  <c r="BU41" i="14"/>
  <c r="BU48" i="14" s="1"/>
  <c r="BY41" i="14"/>
  <c r="BY48" i="14" s="1"/>
  <c r="BY50" i="14" s="1"/>
  <c r="F41" i="14"/>
  <c r="F48" i="14" s="1"/>
  <c r="F50" i="14" s="1"/>
  <c r="J41" i="14"/>
  <c r="J48" i="14" s="1"/>
  <c r="J50" i="14" s="1"/>
  <c r="N41" i="14"/>
  <c r="N48" i="14" s="1"/>
  <c r="N50" i="14" s="1"/>
  <c r="R41" i="14"/>
  <c r="R48" i="14" s="1"/>
  <c r="R50" i="14" s="1"/>
  <c r="V41" i="14"/>
  <c r="V48" i="14" s="1"/>
  <c r="V50" i="14" s="1"/>
  <c r="Z41" i="14"/>
  <c r="Z48" i="14" s="1"/>
  <c r="Z50" i="14" s="1"/>
  <c r="AD41" i="14"/>
  <c r="AD48" i="14" s="1"/>
  <c r="AD50" i="14" s="1"/>
  <c r="AH41" i="14"/>
  <c r="AH48" i="14" s="1"/>
  <c r="AH50" i="14" s="1"/>
  <c r="AL41" i="14"/>
  <c r="AL48" i="14" s="1"/>
  <c r="AL50" i="14" s="1"/>
  <c r="AP41" i="14"/>
  <c r="AP48" i="14" s="1"/>
  <c r="AP50" i="14" s="1"/>
  <c r="AT41" i="14"/>
  <c r="AT48" i="14" s="1"/>
  <c r="AT50" i="14" s="1"/>
  <c r="AX41" i="14"/>
  <c r="AX48" i="14" s="1"/>
  <c r="AX50" i="14" s="1"/>
  <c r="BB41" i="14"/>
  <c r="BB48" i="14" s="1"/>
  <c r="BB50" i="14" s="1"/>
  <c r="BF41" i="14"/>
  <c r="BF48" i="14" s="1"/>
  <c r="BF50" i="14" s="1"/>
  <c r="BJ41" i="14"/>
  <c r="BJ48" i="14" s="1"/>
  <c r="BJ50" i="14" s="1"/>
  <c r="BN41" i="14"/>
  <c r="BN48" i="14" s="1"/>
  <c r="BN50" i="14" s="1"/>
  <c r="FU41" i="14"/>
  <c r="FU48" i="14" s="1"/>
  <c r="FU50" i="14" s="1"/>
  <c r="FY41" i="14"/>
  <c r="FY48" i="14" s="1"/>
  <c r="FY50" i="14" s="1"/>
  <c r="GC41" i="14"/>
  <c r="GC48" i="14" s="1"/>
  <c r="GC50" i="14" s="1"/>
  <c r="GG41" i="14"/>
  <c r="GG48" i="14" s="1"/>
  <c r="GG50" i="14" s="1"/>
  <c r="GK41" i="14"/>
  <c r="GK48" i="14" s="1"/>
  <c r="GK50" i="14" s="1"/>
  <c r="GO41" i="14"/>
  <c r="GO48" i="14" s="1"/>
  <c r="GO50" i="14" s="1"/>
  <c r="GS50" i="14"/>
  <c r="GS41" i="14"/>
  <c r="GS48" i="14" s="1"/>
  <c r="GW41" i="14"/>
  <c r="GW48" i="14" s="1"/>
  <c r="GW50" i="14" s="1"/>
  <c r="HA41" i="14"/>
  <c r="HA48" i="14" s="1"/>
  <c r="HA50" i="14" s="1"/>
  <c r="HE41" i="14"/>
  <c r="HE48" i="14" s="1"/>
  <c r="HE50" i="14" s="1"/>
  <c r="HI41" i="14"/>
  <c r="HI48" i="14" s="1"/>
  <c r="HI50" i="14" s="1"/>
  <c r="HM41" i="14"/>
  <c r="HM48" i="14" s="1"/>
  <c r="HM50" i="14" s="1"/>
  <c r="HQ50" i="14"/>
  <c r="HQ41" i="14"/>
  <c r="HQ48" i="14" s="1"/>
  <c r="HU41" i="14"/>
  <c r="HU48" i="14" s="1"/>
  <c r="HU50" i="14" s="1"/>
  <c r="HY41" i="14"/>
  <c r="HY48" i="14" s="1"/>
  <c r="HY50" i="14" s="1"/>
  <c r="IC41" i="14"/>
  <c r="IC48" i="14" s="1"/>
  <c r="IC50" i="14" s="1"/>
  <c r="IG41" i="14"/>
  <c r="IG48" i="14" s="1"/>
  <c r="IG50" i="14" s="1"/>
  <c r="IK41" i="14"/>
  <c r="IK48" i="14" s="1"/>
  <c r="IK50" i="14" s="1"/>
  <c r="IO41" i="14"/>
  <c r="IO48" i="14" s="1"/>
  <c r="IO50" i="14" s="1"/>
  <c r="IS41" i="14"/>
  <c r="IS48" i="14" s="1"/>
  <c r="IS50" i="14" s="1"/>
  <c r="IW41" i="14"/>
  <c r="IW48" i="14" s="1"/>
  <c r="IW50" i="14" s="1"/>
  <c r="JA41" i="14"/>
  <c r="JA48" i="14" s="1"/>
  <c r="JA50" i="14" s="1"/>
  <c r="JE41" i="14"/>
  <c r="JE48" i="14" s="1"/>
  <c r="JE50" i="14" s="1"/>
  <c r="JI41" i="14"/>
  <c r="JI48" i="14" s="1"/>
  <c r="JI50" i="14" s="1"/>
  <c r="JM41" i="14"/>
  <c r="JM48" i="14" s="1"/>
  <c r="JM50" i="14" s="1"/>
  <c r="JQ41" i="14"/>
  <c r="JQ48" i="14" s="1"/>
  <c r="JQ50" i="14" s="1"/>
  <c r="JU41" i="14"/>
  <c r="JU48" i="14" s="1"/>
  <c r="JU50" i="14" s="1"/>
  <c r="JY41" i="14"/>
  <c r="JY48" i="14" s="1"/>
  <c r="JY50" i="14" s="1"/>
  <c r="KC41" i="14"/>
  <c r="KC48" i="14" s="1"/>
  <c r="KC50" i="14" s="1"/>
  <c r="KG41" i="14"/>
  <c r="KG48" i="14" s="1"/>
  <c r="KG50" i="14" s="1"/>
  <c r="KK50" i="14"/>
  <c r="KK41" i="14"/>
  <c r="KK48" i="14" s="1"/>
  <c r="KO41" i="14"/>
  <c r="KO48" i="14" s="1"/>
  <c r="KO50" i="14" s="1"/>
  <c r="KS41" i="14"/>
  <c r="KS48" i="14" s="1"/>
  <c r="KS50" i="14" s="1"/>
  <c r="KW41" i="14"/>
  <c r="KW48" i="14" s="1"/>
  <c r="KW50" i="14" s="1"/>
  <c r="LA41" i="14"/>
  <c r="LA48" i="14" s="1"/>
  <c r="LA50" i="14" s="1"/>
  <c r="LE41" i="14"/>
  <c r="LE48" i="14" s="1"/>
  <c r="LE50" i="14" s="1"/>
  <c r="LI41" i="14"/>
  <c r="LI48" i="14" s="1"/>
  <c r="LI50" i="14" s="1"/>
  <c r="LM41" i="14"/>
  <c r="LM48" i="14" s="1"/>
  <c r="LM50" i="14" s="1"/>
  <c r="LQ50" i="14"/>
  <c r="LQ41" i="14"/>
  <c r="LQ48" i="14" s="1"/>
  <c r="LU41" i="14"/>
  <c r="LU48" i="14" s="1"/>
  <c r="LU50" i="14" s="1"/>
  <c r="LY41" i="14"/>
  <c r="LY48" i="14" s="1"/>
  <c r="LY50" i="14" s="1"/>
  <c r="MC41" i="14"/>
  <c r="MC48" i="14" s="1"/>
  <c r="MC50" i="14" s="1"/>
  <c r="MG41" i="14"/>
  <c r="MG48" i="14" s="1"/>
  <c r="MG50" i="14" s="1"/>
  <c r="MK41" i="14"/>
  <c r="MK48" i="14" s="1"/>
  <c r="MK50" i="14" s="1"/>
  <c r="MO50" i="14"/>
  <c r="MO41" i="14"/>
  <c r="MO48" i="14" s="1"/>
  <c r="MS41" i="14"/>
  <c r="MS48" i="14" s="1"/>
  <c r="MS50" i="14" s="1"/>
  <c r="MW41" i="14"/>
  <c r="MW48" i="14" s="1"/>
  <c r="MW50" i="14" s="1"/>
  <c r="NA41" i="14"/>
  <c r="NA48" i="14" s="1"/>
  <c r="NA50" i="14" s="1"/>
  <c r="NE41" i="14"/>
  <c r="NE48" i="14" s="1"/>
  <c r="NE50" i="14" s="1"/>
  <c r="NI41" i="14"/>
  <c r="NI48" i="14" s="1"/>
  <c r="NI50" i="14" s="1"/>
  <c r="NM50" i="14"/>
  <c r="NM41" i="14"/>
  <c r="NM48" i="14" s="1"/>
  <c r="NQ41" i="14"/>
  <c r="NQ48" i="14" s="1"/>
  <c r="NQ50" i="14" s="1"/>
  <c r="NU41" i="14"/>
  <c r="NU48" i="14" s="1"/>
  <c r="NU50" i="14" s="1"/>
  <c r="NY41" i="14"/>
  <c r="NY48" i="14" s="1"/>
  <c r="NY50" i="14" s="1"/>
  <c r="OC41" i="14"/>
  <c r="OC48" i="14" s="1"/>
  <c r="OC50" i="14" s="1"/>
  <c r="OG41" i="14"/>
  <c r="OG48" i="14" s="1"/>
  <c r="OG50" i="14" s="1"/>
  <c r="OK41" i="14"/>
  <c r="OK48" i="14" s="1"/>
  <c r="OK50" i="14" s="1"/>
  <c r="OO41" i="14"/>
  <c r="OO48" i="14" s="1"/>
  <c r="OO50" i="14" s="1"/>
  <c r="OS41" i="14"/>
  <c r="OS48" i="14" s="1"/>
  <c r="OS50" i="14" s="1"/>
  <c r="OW41" i="14"/>
  <c r="OW48" i="14" s="1"/>
  <c r="OW50" i="14" s="1"/>
  <c r="PA41" i="14"/>
  <c r="PA48" i="14" s="1"/>
  <c r="PA50" i="14" s="1"/>
  <c r="PE41" i="14"/>
  <c r="PE48" i="14" s="1"/>
  <c r="PE50" i="14" s="1"/>
  <c r="PI50" i="14"/>
  <c r="PI41" i="14"/>
  <c r="PI48" i="14" s="1"/>
  <c r="PM41" i="14"/>
  <c r="PM48" i="14" s="1"/>
  <c r="PM50" i="14" s="1"/>
  <c r="PQ41" i="14"/>
  <c r="PQ48" i="14" s="1"/>
  <c r="PQ50" i="14" s="1"/>
  <c r="PU41" i="14"/>
  <c r="PU48" i="14" s="1"/>
  <c r="PU50" i="14" s="1"/>
  <c r="PY41" i="14"/>
  <c r="PY48" i="14" s="1"/>
  <c r="PY50" i="14" s="1"/>
  <c r="QC41" i="14"/>
  <c r="QC48" i="14" s="1"/>
  <c r="QC50" i="14" s="1"/>
  <c r="QG41" i="14"/>
  <c r="QG48" i="14" s="1"/>
  <c r="QG50" i="14" s="1"/>
  <c r="QK41" i="14"/>
  <c r="QK48" i="14" s="1"/>
  <c r="QK50" i="14" s="1"/>
  <c r="QO50" i="14"/>
  <c r="QO41" i="14"/>
  <c r="QO48" i="14" s="1"/>
  <c r="QS41" i="14"/>
  <c r="QS48" i="14" s="1"/>
  <c r="QS50" i="14" s="1"/>
  <c r="QW41" i="14"/>
  <c r="QW48" i="14" s="1"/>
  <c r="QW50" i="14" s="1"/>
  <c r="RA41" i="14"/>
  <c r="RA48" i="14" s="1"/>
  <c r="RA50" i="14" s="1"/>
  <c r="RE41" i="14"/>
  <c r="RE48" i="14" s="1"/>
  <c r="RE50" i="14" s="1"/>
  <c r="RI41" i="14"/>
  <c r="RI48" i="14" s="1"/>
  <c r="RI50" i="14" s="1"/>
  <c r="RM50" i="14"/>
  <c r="RM41" i="14"/>
  <c r="RM48" i="14" s="1"/>
  <c r="RQ41" i="14"/>
  <c r="RQ48" i="14" s="1"/>
  <c r="RQ50" i="14" s="1"/>
  <c r="RU41" i="14"/>
  <c r="RU48" i="14" s="1"/>
  <c r="RU50" i="14" s="1"/>
  <c r="RY41" i="14"/>
  <c r="RY48" i="14" s="1"/>
  <c r="RY50" i="14" s="1"/>
  <c r="SC41" i="14"/>
  <c r="SC48" i="14" s="1"/>
  <c r="SC50" i="14" s="1"/>
  <c r="SG41" i="14"/>
  <c r="SG48" i="14" s="1"/>
  <c r="SG50" i="14" s="1"/>
  <c r="FQ41" i="14"/>
  <c r="FQ48" i="14" s="1"/>
  <c r="FQ50" i="14" s="1"/>
  <c r="FN41" i="14"/>
  <c r="FN48" i="14" s="1"/>
  <c r="FN50" i="14" s="1"/>
  <c r="FR41" i="14"/>
  <c r="FR48" i="14" s="1"/>
  <c r="FR50" i="14" s="1"/>
  <c r="FV41" i="14"/>
  <c r="FV48" i="14" s="1"/>
  <c r="FV50" i="14" s="1"/>
  <c r="FZ41" i="14"/>
  <c r="FZ48" i="14" s="1"/>
  <c r="FZ50" i="14" s="1"/>
  <c r="GD41" i="14"/>
  <c r="GD48" i="14" s="1"/>
  <c r="GD50" i="14" s="1"/>
  <c r="GH41" i="14"/>
  <c r="GH48" i="14" s="1"/>
  <c r="GH50" i="14" s="1"/>
  <c r="GL50" i="14"/>
  <c r="GL41" i="14"/>
  <c r="GL48" i="14" s="1"/>
  <c r="GP41" i="14"/>
  <c r="GP48" i="14" s="1"/>
  <c r="GP50" i="14" s="1"/>
  <c r="GT41" i="14"/>
  <c r="GT48" i="14" s="1"/>
  <c r="GT50" i="14" s="1"/>
  <c r="GX41" i="14"/>
  <c r="GX48" i="14" s="1"/>
  <c r="GX50" i="14" s="1"/>
  <c r="HB41" i="14"/>
  <c r="HB48" i="14" s="1"/>
  <c r="HB50" i="14" s="1"/>
  <c r="HF41" i="14"/>
  <c r="HF48" i="14" s="1"/>
  <c r="HF50" i="14" s="1"/>
  <c r="HJ41" i="14"/>
  <c r="HJ48" i="14" s="1"/>
  <c r="HJ50" i="14" s="1"/>
  <c r="HN41" i="14"/>
  <c r="HN48" i="14" s="1"/>
  <c r="HN50" i="14" s="1"/>
  <c r="HR50" i="14"/>
  <c r="HR41" i="14"/>
  <c r="HR48" i="14" s="1"/>
  <c r="HV41" i="14"/>
  <c r="HV48" i="14" s="1"/>
  <c r="HV50" i="14" s="1"/>
  <c r="HZ41" i="14"/>
  <c r="HZ48" i="14" s="1"/>
  <c r="HZ50" i="14" s="1"/>
  <c r="ID41" i="14"/>
  <c r="ID48" i="14" s="1"/>
  <c r="ID50" i="14" s="1"/>
  <c r="IH41" i="14"/>
  <c r="IH48" i="14" s="1"/>
  <c r="IH50" i="14" s="1"/>
  <c r="IL41" i="14"/>
  <c r="IL48" i="14" s="1"/>
  <c r="IL50" i="14" s="1"/>
  <c r="IP41" i="14"/>
  <c r="IP48" i="14" s="1"/>
  <c r="IP50" i="14" s="1"/>
  <c r="IT41" i="14"/>
  <c r="IT48" i="14" s="1"/>
  <c r="IT50" i="14" s="1"/>
  <c r="IX41" i="14"/>
  <c r="IX48" i="14" s="1"/>
  <c r="IX50" i="14" s="1"/>
  <c r="JB41" i="14"/>
  <c r="JB48" i="14" s="1"/>
  <c r="JB50" i="14" s="1"/>
  <c r="JF41" i="14"/>
  <c r="JF48" i="14" s="1"/>
  <c r="JF50" i="14" s="1"/>
  <c r="JJ41" i="14"/>
  <c r="JJ48" i="14" s="1"/>
  <c r="JJ50" i="14" s="1"/>
  <c r="JN50" i="14"/>
  <c r="JN41" i="14"/>
  <c r="JN48" i="14" s="1"/>
  <c r="JR41" i="14"/>
  <c r="JR48" i="14" s="1"/>
  <c r="JR50" i="14" s="1"/>
  <c r="JV41" i="14"/>
  <c r="JV48" i="14" s="1"/>
  <c r="JV50" i="14" s="1"/>
  <c r="JZ41" i="14"/>
  <c r="JZ48" i="14" s="1"/>
  <c r="JZ50" i="14" s="1"/>
  <c r="KD41" i="14"/>
  <c r="KD48" i="14" s="1"/>
  <c r="KD50" i="14" s="1"/>
  <c r="KH41" i="14"/>
  <c r="KH48" i="14" s="1"/>
  <c r="KH50" i="14" s="1"/>
  <c r="KL41" i="14"/>
  <c r="KL48" i="14" s="1"/>
  <c r="KL50" i="14" s="1"/>
  <c r="KP41" i="14"/>
  <c r="KP48" i="14" s="1"/>
  <c r="KP50" i="14" s="1"/>
  <c r="KT41" i="14"/>
  <c r="KT48" i="14" s="1"/>
  <c r="KT50" i="14" s="1"/>
  <c r="KX41" i="14"/>
  <c r="KX48" i="14" s="1"/>
  <c r="KX50" i="14" s="1"/>
  <c r="LB41" i="14"/>
  <c r="LB48" i="14" s="1"/>
  <c r="LB50" i="14" s="1"/>
  <c r="LF41" i="14"/>
  <c r="LF48" i="14" s="1"/>
  <c r="LF50" i="14" s="1"/>
  <c r="LJ50" i="14"/>
  <c r="LJ41" i="14"/>
  <c r="LJ48" i="14" s="1"/>
  <c r="LN41" i="14"/>
  <c r="LN48" i="14" s="1"/>
  <c r="LN50" i="14" s="1"/>
  <c r="LR41" i="14"/>
  <c r="LR48" i="14" s="1"/>
  <c r="LR50" i="14" s="1"/>
  <c r="LV41" i="14"/>
  <c r="LV48" i="14" s="1"/>
  <c r="LV50" i="14" s="1"/>
  <c r="LZ41" i="14"/>
  <c r="LZ48" i="14" s="1"/>
  <c r="LZ50" i="14" s="1"/>
  <c r="MD41" i="14"/>
  <c r="MD48" i="14" s="1"/>
  <c r="MD50" i="14" s="1"/>
  <c r="MH41" i="14"/>
  <c r="MH48" i="14" s="1"/>
  <c r="MH50" i="14" s="1"/>
  <c r="ML41" i="14"/>
  <c r="ML48" i="14" s="1"/>
  <c r="ML50" i="14" s="1"/>
  <c r="MP50" i="14"/>
  <c r="MP41" i="14"/>
  <c r="MP48" i="14" s="1"/>
  <c r="MT41" i="14"/>
  <c r="MT48" i="14" s="1"/>
  <c r="MT50" i="14" s="1"/>
  <c r="MX41" i="14"/>
  <c r="MX48" i="14" s="1"/>
  <c r="MX50" i="14" s="1"/>
  <c r="NB41" i="14"/>
  <c r="NB48" i="14" s="1"/>
  <c r="NB50" i="14" s="1"/>
  <c r="NF41" i="14"/>
  <c r="NF48" i="14" s="1"/>
  <c r="NF50" i="14" s="1"/>
  <c r="NJ41" i="14"/>
  <c r="NJ48" i="14" s="1"/>
  <c r="NJ50" i="14" s="1"/>
  <c r="NN41" i="14"/>
  <c r="NN48" i="14" s="1"/>
  <c r="NN50" i="14" s="1"/>
  <c r="NR41" i="14"/>
  <c r="NR48" i="14" s="1"/>
  <c r="NR50" i="14" s="1"/>
  <c r="NV41" i="14"/>
  <c r="NV48" i="14" s="1"/>
  <c r="NV50" i="14" s="1"/>
  <c r="NZ41" i="14"/>
  <c r="NZ48" i="14" s="1"/>
  <c r="NZ50" i="14" s="1"/>
  <c r="OD41" i="14"/>
  <c r="OD48" i="14" s="1"/>
  <c r="OD50" i="14" s="1"/>
  <c r="OH41" i="14"/>
  <c r="OH48" i="14" s="1"/>
  <c r="OH50" i="14" s="1"/>
  <c r="OL50" i="14"/>
  <c r="OL41" i="14"/>
  <c r="OL48" i="14" s="1"/>
  <c r="OP41" i="14"/>
  <c r="OP48" i="14" s="1"/>
  <c r="OP50" i="14" s="1"/>
  <c r="OT41" i="14"/>
  <c r="OT48" i="14" s="1"/>
  <c r="OT50" i="14" s="1"/>
  <c r="OX41" i="14"/>
  <c r="OX48" i="14" s="1"/>
  <c r="OX50" i="14" s="1"/>
  <c r="PB41" i="14"/>
  <c r="PB48" i="14" s="1"/>
  <c r="PB50" i="14" s="1"/>
  <c r="PF41" i="14"/>
  <c r="PF48" i="14" s="1"/>
  <c r="PF50" i="14" s="1"/>
  <c r="PJ41" i="14"/>
  <c r="PJ48" i="14" s="1"/>
  <c r="PJ50" i="14" s="1"/>
  <c r="PN41" i="14"/>
  <c r="PN48" i="14" s="1"/>
  <c r="PN50" i="14" s="1"/>
  <c r="PR41" i="14"/>
  <c r="PR48" i="14" s="1"/>
  <c r="PR50" i="14" s="1"/>
  <c r="PV41" i="14"/>
  <c r="PV48" i="14" s="1"/>
  <c r="PV50" i="14" s="1"/>
  <c r="PZ41" i="14"/>
  <c r="PZ48" i="14" s="1"/>
  <c r="PZ50" i="14" s="1"/>
  <c r="QD41" i="14"/>
  <c r="QD48" i="14" s="1"/>
  <c r="QD50" i="14" s="1"/>
  <c r="QH41" i="14"/>
  <c r="QH48" i="14" s="1"/>
  <c r="QH50" i="14" s="1"/>
  <c r="QL41" i="14"/>
  <c r="QL48" i="14" s="1"/>
  <c r="QL50" i="14" s="1"/>
  <c r="QP41" i="14"/>
  <c r="QP48" i="14" s="1"/>
  <c r="QP50" i="14" s="1"/>
  <c r="QT41" i="14"/>
  <c r="QT48" i="14" s="1"/>
  <c r="QT50" i="14" s="1"/>
  <c r="QX41" i="14"/>
  <c r="QX48" i="14" s="1"/>
  <c r="QX50" i="14" s="1"/>
  <c r="RB41" i="14"/>
  <c r="RB48" i="14" s="1"/>
  <c r="RB50" i="14" s="1"/>
  <c r="RF41" i="14"/>
  <c r="RF48" i="14" s="1"/>
  <c r="RF50" i="14" s="1"/>
  <c r="RJ41" i="14"/>
  <c r="RJ48" i="14" s="1"/>
  <c r="RJ50" i="14" s="1"/>
  <c r="RN50" i="14"/>
  <c r="RN41" i="14"/>
  <c r="RN48" i="14" s="1"/>
  <c r="RR41" i="14"/>
  <c r="RR48" i="14" s="1"/>
  <c r="RR50" i="14" s="1"/>
  <c r="RV41" i="14"/>
  <c r="RV48" i="14" s="1"/>
  <c r="RV50" i="14" s="1"/>
  <c r="RZ41" i="14"/>
  <c r="RZ48" i="14" s="1"/>
  <c r="RZ50" i="14" s="1"/>
  <c r="SD41" i="14"/>
  <c r="SD48" i="14" s="1"/>
  <c r="SD50" i="14" s="1"/>
  <c r="SH41" i="14"/>
  <c r="SH48" i="14" s="1"/>
  <c r="SH50" i="14" s="1"/>
  <c r="CC41" i="14"/>
  <c r="CC48" i="14" s="1"/>
  <c r="CC50" i="14" s="1"/>
  <c r="CG41" i="14"/>
  <c r="CG48" i="14" s="1"/>
  <c r="CG50" i="14" s="1"/>
  <c r="CK41" i="14"/>
  <c r="CK48" i="14" s="1"/>
  <c r="CK50" i="14" s="1"/>
  <c r="CO41" i="14"/>
  <c r="CO48" i="14" s="1"/>
  <c r="CO50" i="14" s="1"/>
  <c r="CS41" i="14"/>
  <c r="CS48" i="14" s="1"/>
  <c r="CS50" i="14" s="1"/>
  <c r="CW41" i="14"/>
  <c r="CW48" i="14" s="1"/>
  <c r="CW50" i="14" s="1"/>
  <c r="DA41" i="14"/>
  <c r="DA48" i="14" s="1"/>
  <c r="DA50" i="14" s="1"/>
  <c r="DE41" i="14"/>
  <c r="DE48" i="14" s="1"/>
  <c r="DE50" i="14" s="1"/>
  <c r="DI41" i="14"/>
  <c r="DI48" i="14" s="1"/>
  <c r="DI50" i="14" s="1"/>
  <c r="DM41" i="14"/>
  <c r="DM48" i="14" s="1"/>
  <c r="DM50" i="14" s="1"/>
  <c r="DQ41" i="14"/>
  <c r="DQ48" i="14" s="1"/>
  <c r="DQ50" i="14" s="1"/>
  <c r="DU41" i="14"/>
  <c r="DU48" i="14" s="1"/>
  <c r="DU50" i="14" s="1"/>
  <c r="DY41" i="14"/>
  <c r="DY48" i="14" s="1"/>
  <c r="DY50" i="14" s="1"/>
  <c r="EC41" i="14"/>
  <c r="EC48" i="14" s="1"/>
  <c r="EC50" i="14" s="1"/>
  <c r="EG41" i="14"/>
  <c r="EG48" i="14" s="1"/>
  <c r="EG50" i="14" s="1"/>
  <c r="EK41" i="14"/>
  <c r="EK48" i="14" s="1"/>
  <c r="EK50" i="14" s="1"/>
  <c r="EO41" i="14"/>
  <c r="EO48" i="14" s="1"/>
  <c r="EO50" i="14" s="1"/>
  <c r="ES41" i="14"/>
  <c r="ES48" i="14" s="1"/>
  <c r="ES50" i="14" s="1"/>
  <c r="EW41" i="14"/>
  <c r="EW48" i="14" s="1"/>
  <c r="EW50" i="14" s="1"/>
  <c r="FA41" i="14"/>
  <c r="FA48" i="14" s="1"/>
  <c r="FA50" i="14" s="1"/>
  <c r="FE41" i="14"/>
  <c r="FE48" i="14" s="1"/>
  <c r="FE50" i="14" s="1"/>
  <c r="FI41" i="14"/>
  <c r="FI48" i="14" s="1"/>
  <c r="FI50" i="14" s="1"/>
  <c r="FM41" i="14"/>
  <c r="FM48" i="14" s="1"/>
  <c r="FM50" i="14" s="1"/>
  <c r="SF41" i="14"/>
  <c r="SF48" i="14" s="1"/>
  <c r="SF50" i="14" s="1"/>
  <c r="IY41" i="14"/>
  <c r="IY48" i="14" s="1"/>
  <c r="IY50" i="14" s="1"/>
  <c r="JC41" i="14"/>
  <c r="JC48" i="14" s="1"/>
  <c r="JC50" i="14" s="1"/>
  <c r="JG50" i="14"/>
  <c r="JG41" i="14"/>
  <c r="JG48" i="14" s="1"/>
  <c r="JK41" i="14"/>
  <c r="JK48" i="14" s="1"/>
  <c r="JK50" i="14" s="1"/>
  <c r="JO41" i="14"/>
  <c r="JO48" i="14" s="1"/>
  <c r="JO50" i="14" s="1"/>
  <c r="JS41" i="14"/>
  <c r="JS48" i="14" s="1"/>
  <c r="JS50" i="14" s="1"/>
  <c r="JW41" i="14"/>
  <c r="JW48" i="14" s="1"/>
  <c r="JW50" i="14" s="1"/>
  <c r="KA41" i="14"/>
  <c r="KA48" i="14" s="1"/>
  <c r="KA50" i="14" s="1"/>
  <c r="KE50" i="14"/>
  <c r="KE41" i="14"/>
  <c r="KE48" i="14" s="1"/>
  <c r="KI41" i="14"/>
  <c r="KI48" i="14" s="1"/>
  <c r="KI50" i="14" s="1"/>
  <c r="KM41" i="14"/>
  <c r="KM48" i="14" s="1"/>
  <c r="KM50" i="14" s="1"/>
  <c r="KQ41" i="14"/>
  <c r="KQ48" i="14" s="1"/>
  <c r="KQ50" i="14" s="1"/>
  <c r="KU41" i="14"/>
  <c r="KU48" i="14" s="1"/>
  <c r="KU50" i="14" s="1"/>
  <c r="KY41" i="14"/>
  <c r="KY48" i="14" s="1"/>
  <c r="KY50" i="14" s="1"/>
  <c r="LC41" i="14"/>
  <c r="LC48" i="14" s="1"/>
  <c r="LC50" i="14" s="1"/>
  <c r="LG41" i="14"/>
  <c r="LG48" i="14" s="1"/>
  <c r="LG50" i="14" s="1"/>
  <c r="LK41" i="14"/>
  <c r="LK48" i="14" s="1"/>
  <c r="LK50" i="14" s="1"/>
  <c r="LO41" i="14"/>
  <c r="LO48" i="14" s="1"/>
  <c r="LO50" i="14" s="1"/>
  <c r="LS41" i="14"/>
  <c r="LS48" i="14" s="1"/>
  <c r="LS50" i="14" s="1"/>
  <c r="LW41" i="14"/>
  <c r="LW48" i="14" s="1"/>
  <c r="LW50" i="14" s="1"/>
  <c r="MA41" i="14"/>
  <c r="MA48" i="14" s="1"/>
  <c r="MA50" i="14" s="1"/>
  <c r="ME41" i="14"/>
  <c r="ME48" i="14" s="1"/>
  <c r="ME50" i="14" s="1"/>
  <c r="MI41" i="14"/>
  <c r="MI48" i="14" s="1"/>
  <c r="MI50" i="14" s="1"/>
  <c r="MM41" i="14"/>
  <c r="MM48" i="14" s="1"/>
  <c r="MM50" i="14" s="1"/>
  <c r="MQ41" i="14"/>
  <c r="MQ48" i="14" s="1"/>
  <c r="MQ50" i="14" s="1"/>
  <c r="MU41" i="14"/>
  <c r="MU48" i="14" s="1"/>
  <c r="MU50" i="14" s="1"/>
  <c r="MY50" i="14"/>
  <c r="MY41" i="14"/>
  <c r="MY48" i="14" s="1"/>
  <c r="NC41" i="14"/>
  <c r="NC48" i="14" s="1"/>
  <c r="NC50" i="14" s="1"/>
  <c r="NG41" i="14"/>
  <c r="NG48" i="14" s="1"/>
  <c r="NG50" i="14" s="1"/>
  <c r="NK41" i="14"/>
  <c r="NK48" i="14" s="1"/>
  <c r="NK50" i="14" s="1"/>
  <c r="NO41" i="14"/>
  <c r="NO48" i="14" s="1"/>
  <c r="NO50" i="14" s="1"/>
  <c r="NS41" i="14"/>
  <c r="NS48" i="14" s="1"/>
  <c r="NS50" i="14" s="1"/>
  <c r="NW41" i="14"/>
  <c r="NW48" i="14" s="1"/>
  <c r="NW50" i="14" s="1"/>
  <c r="OA41" i="14"/>
  <c r="OA48" i="14" s="1"/>
  <c r="OA50" i="14" s="1"/>
  <c r="OE50" i="14"/>
  <c r="OE41" i="14"/>
  <c r="OE48" i="14" s="1"/>
  <c r="OI41" i="14"/>
  <c r="OI48" i="14" s="1"/>
  <c r="OI50" i="14" s="1"/>
  <c r="OM41" i="14"/>
  <c r="OM48" i="14" s="1"/>
  <c r="OM50" i="14" s="1"/>
  <c r="OQ41" i="14"/>
  <c r="OQ48" i="14" s="1"/>
  <c r="OQ50" i="14" s="1"/>
  <c r="OU41" i="14"/>
  <c r="OU48" i="14" s="1"/>
  <c r="OU50" i="14" s="1"/>
  <c r="OY41" i="14"/>
  <c r="OY48" i="14" s="1"/>
  <c r="OY50" i="14" s="1"/>
  <c r="PC50" i="14"/>
  <c r="PC41" i="14"/>
  <c r="PC48" i="14" s="1"/>
  <c r="PG41" i="14"/>
  <c r="PG48" i="14" s="1"/>
  <c r="PG50" i="14" s="1"/>
  <c r="PK41" i="14"/>
  <c r="PK48" i="14" s="1"/>
  <c r="PK50" i="14" s="1"/>
  <c r="PO41" i="14"/>
  <c r="PO48" i="14" s="1"/>
  <c r="PO50" i="14" s="1"/>
  <c r="PS41" i="14"/>
  <c r="PS48" i="14" s="1"/>
  <c r="PS50" i="14" s="1"/>
  <c r="PW41" i="14"/>
  <c r="PW48" i="14" s="1"/>
  <c r="PW50" i="14" s="1"/>
  <c r="QA41" i="14"/>
  <c r="QA48" i="14" s="1"/>
  <c r="QA50" i="14" s="1"/>
  <c r="QE41" i="14"/>
  <c r="QE48" i="14" s="1"/>
  <c r="QE50" i="14" s="1"/>
  <c r="QI41" i="14"/>
  <c r="QI48" i="14" s="1"/>
  <c r="QI50" i="14" s="1"/>
  <c r="QM41" i="14"/>
  <c r="QM48" i="14" s="1"/>
  <c r="QM50" i="14" s="1"/>
  <c r="QQ41" i="14"/>
  <c r="QQ48" i="14" s="1"/>
  <c r="QQ50" i="14" s="1"/>
  <c r="QU41" i="14"/>
  <c r="QU48" i="14" s="1"/>
  <c r="QU50" i="14" s="1"/>
  <c r="QY41" i="14"/>
  <c r="QY48" i="14" s="1"/>
  <c r="QY50" i="14" s="1"/>
  <c r="RC41" i="14"/>
  <c r="RC48" i="14" s="1"/>
  <c r="RC50" i="14" s="1"/>
  <c r="RG41" i="14"/>
  <c r="RG48" i="14" s="1"/>
  <c r="RG50" i="14" s="1"/>
  <c r="RK41" i="14"/>
  <c r="RK48" i="14" s="1"/>
  <c r="RK50" i="14" s="1"/>
  <c r="RO41" i="14"/>
  <c r="RO48" i="14" s="1"/>
  <c r="RO50" i="14" s="1"/>
  <c r="RS41" i="14"/>
  <c r="RS48" i="14" s="1"/>
  <c r="RS50" i="14" s="1"/>
  <c r="RW50" i="14"/>
  <c r="RW41" i="14"/>
  <c r="RW48" i="14" s="1"/>
  <c r="SA41" i="14"/>
  <c r="SA48" i="14" s="1"/>
  <c r="SA50" i="14" s="1"/>
  <c r="SE41" i="14"/>
  <c r="SE48" i="14" s="1"/>
  <c r="SE50" i="14" s="1"/>
  <c r="SI41" i="14"/>
  <c r="SI48" i="14" s="1"/>
  <c r="SI50" i="14" s="1"/>
  <c r="BR41" i="14"/>
  <c r="BR48" i="14" s="1"/>
  <c r="BR50" i="14" s="1"/>
  <c r="BV41" i="14"/>
  <c r="BV48" i="14" s="1"/>
  <c r="BV50" i="14" s="1"/>
  <c r="BZ41" i="14"/>
  <c r="BZ48" i="14" s="1"/>
  <c r="BZ50" i="14" s="1"/>
  <c r="CD41" i="14"/>
  <c r="CD48" i="14" s="1"/>
  <c r="CD50" i="14" s="1"/>
  <c r="CH41" i="14"/>
  <c r="CH48" i="14" s="1"/>
  <c r="CH50" i="14" s="1"/>
  <c r="CL41" i="14"/>
  <c r="CL48" i="14" s="1"/>
  <c r="CL50" i="14" s="1"/>
  <c r="CP41" i="14"/>
  <c r="CP48" i="14" s="1"/>
  <c r="CP50" i="14" s="1"/>
  <c r="CT41" i="14"/>
  <c r="CT48" i="14" s="1"/>
  <c r="CT50" i="14" s="1"/>
  <c r="CX41" i="14"/>
  <c r="CX48" i="14" s="1"/>
  <c r="CX50" i="14" s="1"/>
  <c r="DB41" i="14"/>
  <c r="DB48" i="14" s="1"/>
  <c r="DB50" i="14" s="1"/>
  <c r="DF41" i="14"/>
  <c r="DF48" i="14" s="1"/>
  <c r="DF50" i="14" s="1"/>
  <c r="DJ41" i="14"/>
  <c r="DJ48" i="14" s="1"/>
  <c r="DJ50" i="14" s="1"/>
  <c r="DN41" i="14"/>
  <c r="DN48" i="14" s="1"/>
  <c r="DN50" i="14" s="1"/>
  <c r="DR41" i="14"/>
  <c r="DR48" i="14" s="1"/>
  <c r="DR50" i="14" s="1"/>
  <c r="DV41" i="14"/>
  <c r="DV48" i="14" s="1"/>
  <c r="DV50" i="14" s="1"/>
  <c r="DZ41" i="14"/>
  <c r="DZ48" i="14" s="1"/>
  <c r="DZ50" i="14" s="1"/>
  <c r="ED41" i="14"/>
  <c r="ED48" i="14" s="1"/>
  <c r="ED50" i="14" s="1"/>
  <c r="EH41" i="14"/>
  <c r="EH48" i="14" s="1"/>
  <c r="EH50" i="14" s="1"/>
  <c r="EL41" i="14"/>
  <c r="EL48" i="14" s="1"/>
  <c r="EL50" i="14" s="1"/>
  <c r="EP41" i="14"/>
  <c r="EP48" i="14" s="1"/>
  <c r="EP50" i="14" s="1"/>
  <c r="ET41" i="14"/>
  <c r="ET48" i="14" s="1"/>
  <c r="ET50" i="14" s="1"/>
  <c r="EX41" i="14"/>
  <c r="EX48" i="14" s="1"/>
  <c r="EX50" i="14" s="1"/>
  <c r="FB41" i="14"/>
  <c r="FB48" i="14" s="1"/>
  <c r="FB50" i="14" s="1"/>
  <c r="FF41" i="14"/>
  <c r="FF48" i="14" s="1"/>
  <c r="FF50" i="14" s="1"/>
  <c r="FJ41" i="14"/>
  <c r="FJ48" i="14" s="1"/>
  <c r="FJ50" i="14" s="1"/>
  <c r="SJ41" i="14"/>
  <c r="SJ48" i="14" s="1"/>
  <c r="SJ50" i="14" s="1"/>
  <c r="E48" i="13"/>
  <c r="E50" i="13" s="1"/>
  <c r="HQ41" i="13"/>
  <c r="HQ48" i="13" s="1"/>
  <c r="HQ50" i="13" s="1"/>
  <c r="HY41" i="13"/>
  <c r="HY48" i="13" s="1"/>
  <c r="HY50" i="13" s="1"/>
  <c r="IK41" i="13"/>
  <c r="IK48" i="13" s="1"/>
  <c r="IK50" i="13" s="1"/>
  <c r="JA41" i="13"/>
  <c r="JA48" i="13" s="1"/>
  <c r="JA50" i="13" s="1"/>
  <c r="JM41" i="13"/>
  <c r="JM48" i="13" s="1"/>
  <c r="JM50" i="13" s="1"/>
  <c r="JU41" i="13"/>
  <c r="JU48" i="13" s="1"/>
  <c r="JU50" i="13" s="1"/>
  <c r="KG41" i="13"/>
  <c r="KG48" i="13" s="1"/>
  <c r="KG50" i="13" s="1"/>
  <c r="KS41" i="13"/>
  <c r="KS48" i="13" s="1"/>
  <c r="KS50" i="13" s="1"/>
  <c r="LE41" i="13"/>
  <c r="LE48" i="13" s="1"/>
  <c r="LE50" i="13" s="1"/>
  <c r="LQ41" i="13"/>
  <c r="LQ48" i="13" s="1"/>
  <c r="LQ50" i="13" s="1"/>
  <c r="LU41" i="13"/>
  <c r="LU48" i="13" s="1"/>
  <c r="LU50" i="13" s="1"/>
  <c r="LY41" i="13"/>
  <c r="LY48" i="13" s="1"/>
  <c r="LY50" i="13" s="1"/>
  <c r="MC41" i="13"/>
  <c r="MC48" i="13" s="1"/>
  <c r="MC50" i="13" s="1"/>
  <c r="MG41" i="13"/>
  <c r="MG48" i="13" s="1"/>
  <c r="MG50" i="13" s="1"/>
  <c r="MK41" i="13"/>
  <c r="MK48" i="13" s="1"/>
  <c r="MK50" i="13" s="1"/>
  <c r="MO41" i="13"/>
  <c r="MO48" i="13" s="1"/>
  <c r="MO50" i="13" s="1"/>
  <c r="MS41" i="13"/>
  <c r="MS48" i="13" s="1"/>
  <c r="MS50" i="13" s="1"/>
  <c r="MW41" i="13"/>
  <c r="MW48" i="13" s="1"/>
  <c r="MW50" i="13" s="1"/>
  <c r="NA41" i="13"/>
  <c r="NA48" i="13" s="1"/>
  <c r="NA50" i="13" s="1"/>
  <c r="NE41" i="13"/>
  <c r="NE48" i="13" s="1"/>
  <c r="NE50" i="13" s="1"/>
  <c r="NI41" i="13"/>
  <c r="NI48" i="13" s="1"/>
  <c r="NI50" i="13" s="1"/>
  <c r="NM41" i="13"/>
  <c r="NM48" i="13" s="1"/>
  <c r="NM50" i="13" s="1"/>
  <c r="NQ41" i="13"/>
  <c r="NQ48" i="13" s="1"/>
  <c r="NQ50" i="13" s="1"/>
  <c r="NU41" i="13"/>
  <c r="NU48" i="13" s="1"/>
  <c r="NU50" i="13" s="1"/>
  <c r="NY41" i="13"/>
  <c r="NY48" i="13" s="1"/>
  <c r="NY50" i="13" s="1"/>
  <c r="OC41" i="13"/>
  <c r="OC48" i="13" s="1"/>
  <c r="OC50" i="13" s="1"/>
  <c r="OO41" i="13"/>
  <c r="OO48" i="13" s="1"/>
  <c r="OO50" i="13" s="1"/>
  <c r="OS41" i="13"/>
  <c r="OS48" i="13" s="1"/>
  <c r="OS50" i="13" s="1"/>
  <c r="OW41" i="13"/>
  <c r="OW48" i="13" s="1"/>
  <c r="OW50" i="13" s="1"/>
  <c r="PA41" i="13"/>
  <c r="PA48" i="13" s="1"/>
  <c r="PA50" i="13" s="1"/>
  <c r="PE41" i="13"/>
  <c r="PE48" i="13" s="1"/>
  <c r="PE50" i="13" s="1"/>
  <c r="PI41" i="13"/>
  <c r="PI48" i="13" s="1"/>
  <c r="PI50" i="13" s="1"/>
  <c r="PM41" i="13"/>
  <c r="PM48" i="13" s="1"/>
  <c r="PM50" i="13" s="1"/>
  <c r="PQ41" i="13"/>
  <c r="PQ48" i="13" s="1"/>
  <c r="PQ50" i="13" s="1"/>
  <c r="PU41" i="13"/>
  <c r="PU48" i="13" s="1"/>
  <c r="PU50" i="13" s="1"/>
  <c r="PY41" i="13"/>
  <c r="PY48" i="13" s="1"/>
  <c r="PY50" i="13" s="1"/>
  <c r="QC41" i="13"/>
  <c r="QC48" i="13" s="1"/>
  <c r="QC50" i="13" s="1"/>
  <c r="QG41" i="13"/>
  <c r="QG48" i="13" s="1"/>
  <c r="QG50" i="13" s="1"/>
  <c r="QK41" i="13"/>
  <c r="QK48" i="13" s="1"/>
  <c r="QK50" i="13" s="1"/>
  <c r="QO41" i="13"/>
  <c r="QO48" i="13" s="1"/>
  <c r="QO50" i="13" s="1"/>
  <c r="QS41" i="13"/>
  <c r="QS48" i="13" s="1"/>
  <c r="QS50" i="13" s="1"/>
  <c r="QW41" i="13"/>
  <c r="QW48" i="13" s="1"/>
  <c r="QW50" i="13" s="1"/>
  <c r="RA41" i="13"/>
  <c r="RA48" i="13" s="1"/>
  <c r="RA50" i="13" s="1"/>
  <c r="RE41" i="13"/>
  <c r="RE48" i="13" s="1"/>
  <c r="RE50" i="13" s="1"/>
  <c r="RI41" i="13"/>
  <c r="RI48" i="13" s="1"/>
  <c r="RI50" i="13" s="1"/>
  <c r="RM41" i="13"/>
  <c r="RM48" i="13" s="1"/>
  <c r="RM50" i="13" s="1"/>
  <c r="RQ41" i="13"/>
  <c r="RQ48" i="13" s="1"/>
  <c r="RQ50" i="13" s="1"/>
  <c r="RU41" i="13"/>
  <c r="RU48" i="13" s="1"/>
  <c r="RU50" i="13" s="1"/>
  <c r="RY41" i="13"/>
  <c r="RY48" i="13" s="1"/>
  <c r="RY50" i="13" s="1"/>
  <c r="SC41" i="13"/>
  <c r="SC48" i="13" s="1"/>
  <c r="SC50" i="13" s="1"/>
  <c r="SG41" i="13"/>
  <c r="SG48" i="13" s="1"/>
  <c r="SG50" i="13" s="1"/>
  <c r="CG41" i="13"/>
  <c r="CG48" i="13" s="1"/>
  <c r="CG50" i="13" s="1"/>
  <c r="CW41" i="13"/>
  <c r="CW48" i="13" s="1"/>
  <c r="CW50" i="13" s="1"/>
  <c r="DM41" i="13"/>
  <c r="DM48" i="13" s="1"/>
  <c r="DM50" i="13" s="1"/>
  <c r="HE41" i="13"/>
  <c r="HE48" i="13" s="1"/>
  <c r="HE50" i="13" s="1"/>
  <c r="BQ50" i="13"/>
  <c r="EC50" i="13"/>
  <c r="FI50" i="13"/>
  <c r="HI41" i="13"/>
  <c r="HI48" i="13" s="1"/>
  <c r="HI50" i="13" s="1"/>
  <c r="HU41" i="13"/>
  <c r="HU48" i="13" s="1"/>
  <c r="HU50" i="13" s="1"/>
  <c r="IC41" i="13"/>
  <c r="IC48" i="13" s="1"/>
  <c r="IC50" i="13" s="1"/>
  <c r="IG41" i="13"/>
  <c r="IG48" i="13" s="1"/>
  <c r="IG50" i="13" s="1"/>
  <c r="IW50" i="13"/>
  <c r="IW41" i="13"/>
  <c r="IW48" i="13" s="1"/>
  <c r="JI41" i="13"/>
  <c r="JI48" i="13" s="1"/>
  <c r="JI50" i="13" s="1"/>
  <c r="JY41" i="13"/>
  <c r="JY48" i="13" s="1"/>
  <c r="JY50" i="13" s="1"/>
  <c r="KK41" i="13"/>
  <c r="KK48" i="13" s="1"/>
  <c r="KK50" i="13" s="1"/>
  <c r="KW41" i="13"/>
  <c r="KW48" i="13" s="1"/>
  <c r="KW50" i="13" s="1"/>
  <c r="LM41" i="13"/>
  <c r="LM48" i="13" s="1"/>
  <c r="LM50" i="13" s="1"/>
  <c r="OG41" i="13"/>
  <c r="OG48" i="13" s="1"/>
  <c r="OG50" i="13" s="1"/>
  <c r="AP50" i="13"/>
  <c r="BV50" i="13"/>
  <c r="CL50" i="13"/>
  <c r="DB50" i="13"/>
  <c r="EH50" i="13"/>
  <c r="EX50" i="13"/>
  <c r="FN50" i="13"/>
  <c r="GD50" i="13"/>
  <c r="GT50" i="13"/>
  <c r="HJ41" i="13"/>
  <c r="HJ48" i="13" s="1"/>
  <c r="HJ50" i="13" s="1"/>
  <c r="HN41" i="13"/>
  <c r="HN48" i="13" s="1"/>
  <c r="HN50" i="13" s="1"/>
  <c r="HR41" i="13"/>
  <c r="HR48" i="13" s="1"/>
  <c r="HR50" i="13" s="1"/>
  <c r="HV41" i="13"/>
  <c r="HV48" i="13" s="1"/>
  <c r="HV50" i="13" s="1"/>
  <c r="HZ41" i="13"/>
  <c r="HZ48" i="13" s="1"/>
  <c r="HZ50" i="13" s="1"/>
  <c r="ID41" i="13"/>
  <c r="ID48" i="13" s="1"/>
  <c r="ID50" i="13" s="1"/>
  <c r="IH41" i="13"/>
  <c r="IH48" i="13" s="1"/>
  <c r="IH50" i="13" s="1"/>
  <c r="IL41" i="13"/>
  <c r="IL48" i="13" s="1"/>
  <c r="IL50" i="13" s="1"/>
  <c r="IP41" i="13"/>
  <c r="IP48" i="13" s="1"/>
  <c r="IP50" i="13" s="1"/>
  <c r="IT41" i="13"/>
  <c r="IT48" i="13" s="1"/>
  <c r="IT50" i="13" s="1"/>
  <c r="IX41" i="13"/>
  <c r="IX48" i="13" s="1"/>
  <c r="IX50" i="13" s="1"/>
  <c r="JB41" i="13"/>
  <c r="JB48" i="13" s="1"/>
  <c r="JB50" i="13" s="1"/>
  <c r="JF41" i="13"/>
  <c r="JF48" i="13" s="1"/>
  <c r="JF50" i="13" s="1"/>
  <c r="JJ41" i="13"/>
  <c r="JJ48" i="13" s="1"/>
  <c r="JJ50" i="13" s="1"/>
  <c r="JN41" i="13"/>
  <c r="JN48" i="13" s="1"/>
  <c r="JN50" i="13" s="1"/>
  <c r="JR41" i="13"/>
  <c r="JR48" i="13" s="1"/>
  <c r="JR50" i="13" s="1"/>
  <c r="JV41" i="13"/>
  <c r="JV48" i="13" s="1"/>
  <c r="JV50" i="13" s="1"/>
  <c r="JZ41" i="13"/>
  <c r="JZ48" i="13" s="1"/>
  <c r="JZ50" i="13" s="1"/>
  <c r="KD41" i="13"/>
  <c r="KD48" i="13" s="1"/>
  <c r="KD50" i="13" s="1"/>
  <c r="KH41" i="13"/>
  <c r="KH48" i="13" s="1"/>
  <c r="KH50" i="13" s="1"/>
  <c r="KL41" i="13"/>
  <c r="KL48" i="13" s="1"/>
  <c r="KL50" i="13" s="1"/>
  <c r="KP41" i="13"/>
  <c r="KP48" i="13" s="1"/>
  <c r="KP50" i="13" s="1"/>
  <c r="KT41" i="13"/>
  <c r="KT48" i="13" s="1"/>
  <c r="KT50" i="13" s="1"/>
  <c r="KX41" i="13"/>
  <c r="KX48" i="13" s="1"/>
  <c r="KX50" i="13" s="1"/>
  <c r="LB41" i="13"/>
  <c r="LB48" i="13" s="1"/>
  <c r="LB50" i="13" s="1"/>
  <c r="LF41" i="13"/>
  <c r="LF48" i="13" s="1"/>
  <c r="LF50" i="13" s="1"/>
  <c r="LJ41" i="13"/>
  <c r="LJ48" i="13" s="1"/>
  <c r="LJ50" i="13" s="1"/>
  <c r="LN41" i="13"/>
  <c r="LN48" i="13" s="1"/>
  <c r="LN50" i="13" s="1"/>
  <c r="LR41" i="13"/>
  <c r="LR48" i="13" s="1"/>
  <c r="LR50" i="13" s="1"/>
  <c r="LV41" i="13"/>
  <c r="LV48" i="13" s="1"/>
  <c r="LV50" i="13" s="1"/>
  <c r="LZ41" i="13"/>
  <c r="LZ48" i="13" s="1"/>
  <c r="LZ50" i="13" s="1"/>
  <c r="MD41" i="13"/>
  <c r="MD48" i="13" s="1"/>
  <c r="MD50" i="13" s="1"/>
  <c r="MH41" i="13"/>
  <c r="MH48" i="13" s="1"/>
  <c r="MH50" i="13" s="1"/>
  <c r="ML41" i="13"/>
  <c r="ML48" i="13" s="1"/>
  <c r="ML50" i="13" s="1"/>
  <c r="MP41" i="13"/>
  <c r="MP48" i="13" s="1"/>
  <c r="MP50" i="13" s="1"/>
  <c r="MT41" i="13"/>
  <c r="MT48" i="13" s="1"/>
  <c r="MT50" i="13" s="1"/>
  <c r="MX41" i="13"/>
  <c r="MX48" i="13" s="1"/>
  <c r="MX50" i="13" s="1"/>
  <c r="NB41" i="13"/>
  <c r="NB48" i="13" s="1"/>
  <c r="NB50" i="13" s="1"/>
  <c r="NF41" i="13"/>
  <c r="NF48" i="13" s="1"/>
  <c r="NF50" i="13" s="1"/>
  <c r="NJ41" i="13"/>
  <c r="NJ48" i="13" s="1"/>
  <c r="NJ50" i="13" s="1"/>
  <c r="NN41" i="13"/>
  <c r="NN48" i="13" s="1"/>
  <c r="NN50" i="13" s="1"/>
  <c r="NR41" i="13"/>
  <c r="NR48" i="13" s="1"/>
  <c r="NR50" i="13" s="1"/>
  <c r="NV41" i="13"/>
  <c r="NV48" i="13" s="1"/>
  <c r="NV50" i="13" s="1"/>
  <c r="NZ41" i="13"/>
  <c r="NZ48" i="13" s="1"/>
  <c r="NZ50" i="13" s="1"/>
  <c r="OD41" i="13"/>
  <c r="OD48" i="13" s="1"/>
  <c r="OD50" i="13" s="1"/>
  <c r="OH41" i="13"/>
  <c r="OH48" i="13" s="1"/>
  <c r="OH50" i="13" s="1"/>
  <c r="OL41" i="13"/>
  <c r="OL48" i="13" s="1"/>
  <c r="OL50" i="13" s="1"/>
  <c r="OP41" i="13"/>
  <c r="OP48" i="13" s="1"/>
  <c r="OP50" i="13" s="1"/>
  <c r="OT41" i="13"/>
  <c r="OT48" i="13" s="1"/>
  <c r="OT50" i="13" s="1"/>
  <c r="OX41" i="13"/>
  <c r="OX48" i="13" s="1"/>
  <c r="OX50" i="13" s="1"/>
  <c r="PB41" i="13"/>
  <c r="PB48" i="13" s="1"/>
  <c r="PB50" i="13" s="1"/>
  <c r="PF41" i="13"/>
  <c r="PF48" i="13" s="1"/>
  <c r="PF50" i="13" s="1"/>
  <c r="PJ41" i="13"/>
  <c r="PJ48" i="13" s="1"/>
  <c r="PJ50" i="13" s="1"/>
  <c r="PN41" i="13"/>
  <c r="PN48" i="13" s="1"/>
  <c r="PN50" i="13" s="1"/>
  <c r="PR41" i="13"/>
  <c r="PR48" i="13" s="1"/>
  <c r="PR50" i="13" s="1"/>
  <c r="PV41" i="13"/>
  <c r="PV48" i="13" s="1"/>
  <c r="PV50" i="13" s="1"/>
  <c r="PZ41" i="13"/>
  <c r="PZ48" i="13" s="1"/>
  <c r="PZ50" i="13" s="1"/>
  <c r="QD41" i="13"/>
  <c r="QD48" i="13" s="1"/>
  <c r="QD50" i="13" s="1"/>
  <c r="QH41" i="13"/>
  <c r="QH48" i="13" s="1"/>
  <c r="QH50" i="13" s="1"/>
  <c r="QL41" i="13"/>
  <c r="QL48" i="13" s="1"/>
  <c r="QL50" i="13" s="1"/>
  <c r="QP41" i="13"/>
  <c r="QP48" i="13" s="1"/>
  <c r="QP50" i="13" s="1"/>
  <c r="QT41" i="13"/>
  <c r="QT48" i="13" s="1"/>
  <c r="QT50" i="13" s="1"/>
  <c r="QX41" i="13"/>
  <c r="QX48" i="13" s="1"/>
  <c r="QX50" i="13" s="1"/>
  <c r="RB41" i="13"/>
  <c r="RB48" i="13" s="1"/>
  <c r="RB50" i="13" s="1"/>
  <c r="RF41" i="13"/>
  <c r="RF48" i="13" s="1"/>
  <c r="RF50" i="13" s="1"/>
  <c r="RJ41" i="13"/>
  <c r="RJ48" i="13" s="1"/>
  <c r="RJ50" i="13" s="1"/>
  <c r="RN41" i="13"/>
  <c r="RN48" i="13" s="1"/>
  <c r="RN50" i="13" s="1"/>
  <c r="RR41" i="13"/>
  <c r="RR48" i="13" s="1"/>
  <c r="RR50" i="13" s="1"/>
  <c r="RV41" i="13"/>
  <c r="RV48" i="13" s="1"/>
  <c r="RV50" i="13" s="1"/>
  <c r="RZ41" i="13"/>
  <c r="RZ48" i="13" s="1"/>
  <c r="RZ50" i="13" s="1"/>
  <c r="SD41" i="13"/>
  <c r="SD48" i="13" s="1"/>
  <c r="SD50" i="13" s="1"/>
  <c r="SH41" i="13"/>
  <c r="SH48" i="13" s="1"/>
  <c r="SH50" i="13" s="1"/>
  <c r="M41" i="13"/>
  <c r="M48" i="13" s="1"/>
  <c r="M50" i="13" s="1"/>
  <c r="Q41" i="13"/>
  <c r="Q48" i="13" s="1"/>
  <c r="Q50" i="13" s="1"/>
  <c r="AC41" i="13"/>
  <c r="AC48" i="13" s="1"/>
  <c r="AC50" i="13" s="1"/>
  <c r="AG41" i="13"/>
  <c r="AG48" i="13" s="1"/>
  <c r="AG50" i="13" s="1"/>
  <c r="AL41" i="13"/>
  <c r="AL48" i="13" s="1"/>
  <c r="AL50" i="13" s="1"/>
  <c r="AW41" i="13"/>
  <c r="AW48" i="13" s="1"/>
  <c r="AW50" i="13" s="1"/>
  <c r="BB41" i="13"/>
  <c r="BB48" i="13" s="1"/>
  <c r="BB50" i="13" s="1"/>
  <c r="BR41" i="13"/>
  <c r="BR48" i="13" s="1"/>
  <c r="BR50" i="13" s="1"/>
  <c r="CC41" i="13"/>
  <c r="CC48" i="13" s="1"/>
  <c r="CC50" i="13" s="1"/>
  <c r="CH41" i="13"/>
  <c r="CH48" i="13" s="1"/>
  <c r="CH50" i="13" s="1"/>
  <c r="CS41" i="13"/>
  <c r="CS48" i="13" s="1"/>
  <c r="CS50" i="13" s="1"/>
  <c r="CX41" i="13"/>
  <c r="CX48" i="13" s="1"/>
  <c r="CX50" i="13" s="1"/>
  <c r="DN41" i="13"/>
  <c r="DN48" i="13" s="1"/>
  <c r="DN50" i="13" s="1"/>
  <c r="DY41" i="13"/>
  <c r="DY48" i="13" s="1"/>
  <c r="DY50" i="13" s="1"/>
  <c r="ED41" i="13"/>
  <c r="ED48" i="13" s="1"/>
  <c r="ED50" i="13" s="1"/>
  <c r="EO41" i="13"/>
  <c r="EO48" i="13" s="1"/>
  <c r="EO50" i="13" s="1"/>
  <c r="ET41" i="13"/>
  <c r="ET48" i="13" s="1"/>
  <c r="ET50" i="13" s="1"/>
  <c r="FJ41" i="13"/>
  <c r="FJ48" i="13" s="1"/>
  <c r="FJ50" i="13" s="1"/>
  <c r="FU41" i="13"/>
  <c r="FU48" i="13" s="1"/>
  <c r="FU50" i="13" s="1"/>
  <c r="FZ41" i="13"/>
  <c r="FZ48" i="13" s="1"/>
  <c r="FZ50" i="13" s="1"/>
  <c r="GP41" i="13"/>
  <c r="GP48" i="13" s="1"/>
  <c r="GP50" i="13" s="1"/>
  <c r="HF41" i="13"/>
  <c r="HF48" i="13" s="1"/>
  <c r="HF50" i="13" s="1"/>
  <c r="I50" i="13"/>
  <c r="Y50" i="13"/>
  <c r="DI50" i="13"/>
  <c r="ES50" i="13"/>
  <c r="FE50" i="13"/>
  <c r="FY50" i="13"/>
  <c r="GK50" i="13"/>
  <c r="HA50" i="13"/>
  <c r="HM41" i="13"/>
  <c r="HM48" i="13" s="1"/>
  <c r="HM50" i="13" s="1"/>
  <c r="IS41" i="13"/>
  <c r="IS48" i="13" s="1"/>
  <c r="IS50" i="13" s="1"/>
  <c r="JE41" i="13"/>
  <c r="JE48" i="13" s="1"/>
  <c r="JE50" i="13" s="1"/>
  <c r="JQ41" i="13"/>
  <c r="JQ48" i="13" s="1"/>
  <c r="JQ50" i="13" s="1"/>
  <c r="KC41" i="13"/>
  <c r="KC48" i="13" s="1"/>
  <c r="KC50" i="13" s="1"/>
  <c r="KO41" i="13"/>
  <c r="KO48" i="13" s="1"/>
  <c r="KO50" i="13" s="1"/>
  <c r="LA41" i="13"/>
  <c r="LA48" i="13" s="1"/>
  <c r="LA50" i="13" s="1"/>
  <c r="LI41" i="13"/>
  <c r="LI48" i="13" s="1"/>
  <c r="LI50" i="13" s="1"/>
  <c r="OK41" i="13"/>
  <c r="OK48" i="13" s="1"/>
  <c r="OK50" i="13" s="1"/>
  <c r="AI41" i="13"/>
  <c r="AI48" i="13" s="1"/>
  <c r="AI50" i="13" s="1"/>
  <c r="AM41" i="13"/>
  <c r="AM48" i="13" s="1"/>
  <c r="AM50" i="13" s="1"/>
  <c r="AQ41" i="13"/>
  <c r="AQ48" i="13" s="1"/>
  <c r="AQ50" i="13" s="1"/>
  <c r="AU41" i="13"/>
  <c r="AU48" i="13" s="1"/>
  <c r="AU50" i="13" s="1"/>
  <c r="AY41" i="13"/>
  <c r="AY48" i="13" s="1"/>
  <c r="AY50" i="13" s="1"/>
  <c r="BC41" i="13"/>
  <c r="BC48" i="13" s="1"/>
  <c r="BC50" i="13" s="1"/>
  <c r="BG41" i="13"/>
  <c r="BG48" i="13" s="1"/>
  <c r="BG50" i="13" s="1"/>
  <c r="BK41" i="13"/>
  <c r="BK48" i="13" s="1"/>
  <c r="BK50" i="13" s="1"/>
  <c r="BO41" i="13"/>
  <c r="BO48" i="13" s="1"/>
  <c r="BO50" i="13" s="1"/>
  <c r="BS41" i="13"/>
  <c r="BS48" i="13" s="1"/>
  <c r="BS50" i="13" s="1"/>
  <c r="BW41" i="13"/>
  <c r="BW48" i="13" s="1"/>
  <c r="BW50" i="13" s="1"/>
  <c r="CA41" i="13"/>
  <c r="CA48" i="13" s="1"/>
  <c r="CA50" i="13" s="1"/>
  <c r="CE41" i="13"/>
  <c r="CE48" i="13" s="1"/>
  <c r="CE50" i="13" s="1"/>
  <c r="CI41" i="13"/>
  <c r="CI48" i="13" s="1"/>
  <c r="CI50" i="13" s="1"/>
  <c r="CM41" i="13"/>
  <c r="CM48" i="13" s="1"/>
  <c r="CM50" i="13" s="1"/>
  <c r="CQ41" i="13"/>
  <c r="CQ48" i="13" s="1"/>
  <c r="CQ50" i="13" s="1"/>
  <c r="CU41" i="13"/>
  <c r="CU48" i="13" s="1"/>
  <c r="CU50" i="13" s="1"/>
  <c r="CY41" i="13"/>
  <c r="CY48" i="13" s="1"/>
  <c r="CY50" i="13" s="1"/>
  <c r="DC41" i="13"/>
  <c r="DC48" i="13" s="1"/>
  <c r="DC50" i="13" s="1"/>
  <c r="DG41" i="13"/>
  <c r="DG48" i="13" s="1"/>
  <c r="DG50" i="13" s="1"/>
  <c r="DK41" i="13"/>
  <c r="DK48" i="13" s="1"/>
  <c r="DK50" i="13" s="1"/>
  <c r="DO41" i="13"/>
  <c r="DO48" i="13" s="1"/>
  <c r="DO50" i="13" s="1"/>
  <c r="DS41" i="13"/>
  <c r="DS48" i="13" s="1"/>
  <c r="DS50" i="13" s="1"/>
  <c r="DW41" i="13"/>
  <c r="DW48" i="13" s="1"/>
  <c r="DW50" i="13" s="1"/>
  <c r="EA41" i="13"/>
  <c r="EA48" i="13" s="1"/>
  <c r="EA50" i="13" s="1"/>
  <c r="EE41" i="13"/>
  <c r="EE48" i="13" s="1"/>
  <c r="EE50" i="13" s="1"/>
  <c r="EI41" i="13"/>
  <c r="EI48" i="13" s="1"/>
  <c r="EI50" i="13" s="1"/>
  <c r="EM41" i="13"/>
  <c r="EM48" i="13" s="1"/>
  <c r="EM50" i="13" s="1"/>
  <c r="EQ41" i="13"/>
  <c r="EQ48" i="13" s="1"/>
  <c r="EQ50" i="13" s="1"/>
  <c r="EU41" i="13"/>
  <c r="EU48" i="13" s="1"/>
  <c r="EU50" i="13" s="1"/>
  <c r="EY41" i="13"/>
  <c r="EY48" i="13" s="1"/>
  <c r="EY50" i="13" s="1"/>
  <c r="FC41" i="13"/>
  <c r="FC48" i="13" s="1"/>
  <c r="FC50" i="13" s="1"/>
  <c r="FG41" i="13"/>
  <c r="FG48" i="13" s="1"/>
  <c r="FG50" i="13" s="1"/>
  <c r="FK41" i="13"/>
  <c r="FK48" i="13" s="1"/>
  <c r="FK50" i="13" s="1"/>
  <c r="FO41" i="13"/>
  <c r="FO48" i="13" s="1"/>
  <c r="FO50" i="13" s="1"/>
  <c r="FS41" i="13"/>
  <c r="FS48" i="13" s="1"/>
  <c r="FS50" i="13" s="1"/>
  <c r="FW41" i="13"/>
  <c r="FW48" i="13" s="1"/>
  <c r="FW50" i="13" s="1"/>
  <c r="GA41" i="13"/>
  <c r="GA48" i="13" s="1"/>
  <c r="GA50" i="13" s="1"/>
  <c r="GE41" i="13"/>
  <c r="GE48" i="13" s="1"/>
  <c r="GE50" i="13" s="1"/>
  <c r="GI41" i="13"/>
  <c r="GI48" i="13" s="1"/>
  <c r="GI50" i="13" s="1"/>
  <c r="GM41" i="13"/>
  <c r="GM48" i="13" s="1"/>
  <c r="GM50" i="13" s="1"/>
  <c r="GQ41" i="13"/>
  <c r="GQ48" i="13" s="1"/>
  <c r="GQ50" i="13" s="1"/>
  <c r="GU41" i="13"/>
  <c r="GU48" i="13" s="1"/>
  <c r="GU50" i="13" s="1"/>
  <c r="GY41" i="13"/>
  <c r="GY48" i="13" s="1"/>
  <c r="GY50" i="13" s="1"/>
  <c r="HC41" i="13"/>
  <c r="HC48" i="13" s="1"/>
  <c r="HC50" i="13" s="1"/>
  <c r="HG41" i="13"/>
  <c r="HG48" i="13" s="1"/>
  <c r="HG50" i="13" s="1"/>
  <c r="HK41" i="13"/>
  <c r="HK48" i="13" s="1"/>
  <c r="HK50" i="13" s="1"/>
  <c r="HO41" i="13"/>
  <c r="HO48" i="13" s="1"/>
  <c r="HO50" i="13" s="1"/>
  <c r="HS41" i="13"/>
  <c r="HS48" i="13" s="1"/>
  <c r="HS50" i="13" s="1"/>
  <c r="HW41" i="13"/>
  <c r="HW48" i="13" s="1"/>
  <c r="HW50" i="13" s="1"/>
  <c r="IA41" i="13"/>
  <c r="IA48" i="13" s="1"/>
  <c r="IA50" i="13" s="1"/>
  <c r="IE41" i="13"/>
  <c r="IE48" i="13" s="1"/>
  <c r="IE50" i="13" s="1"/>
  <c r="II41" i="13"/>
  <c r="II48" i="13" s="1"/>
  <c r="II50" i="13" s="1"/>
  <c r="IM41" i="13"/>
  <c r="IM48" i="13" s="1"/>
  <c r="IM50" i="13" s="1"/>
  <c r="IQ41" i="13"/>
  <c r="IQ48" i="13" s="1"/>
  <c r="IQ50" i="13" s="1"/>
  <c r="IU41" i="13"/>
  <c r="IU48" i="13" s="1"/>
  <c r="IU50" i="13" s="1"/>
  <c r="IY41" i="13"/>
  <c r="IY48" i="13" s="1"/>
  <c r="IY50" i="13" s="1"/>
  <c r="JC41" i="13"/>
  <c r="JC48" i="13" s="1"/>
  <c r="JC50" i="13" s="1"/>
  <c r="JG41" i="13"/>
  <c r="JG48" i="13" s="1"/>
  <c r="JG50" i="13" s="1"/>
  <c r="JK41" i="13"/>
  <c r="JK48" i="13" s="1"/>
  <c r="JK50" i="13" s="1"/>
  <c r="JO41" i="13"/>
  <c r="JO48" i="13" s="1"/>
  <c r="JO50" i="13" s="1"/>
  <c r="JS41" i="13"/>
  <c r="JS48" i="13" s="1"/>
  <c r="JS50" i="13" s="1"/>
  <c r="JW41" i="13"/>
  <c r="JW48" i="13" s="1"/>
  <c r="JW50" i="13" s="1"/>
  <c r="KA41" i="13"/>
  <c r="KA48" i="13" s="1"/>
  <c r="KA50" i="13" s="1"/>
  <c r="KE41" i="13"/>
  <c r="KE48" i="13" s="1"/>
  <c r="KE50" i="13" s="1"/>
  <c r="KI41" i="13"/>
  <c r="KI48" i="13" s="1"/>
  <c r="KI50" i="13" s="1"/>
  <c r="KM41" i="13"/>
  <c r="KM48" i="13" s="1"/>
  <c r="KM50" i="13" s="1"/>
  <c r="KQ41" i="13"/>
  <c r="KQ48" i="13" s="1"/>
  <c r="KQ50" i="13" s="1"/>
  <c r="KU41" i="13"/>
  <c r="KU48" i="13" s="1"/>
  <c r="KU50" i="13" s="1"/>
  <c r="KY41" i="13"/>
  <c r="KY48" i="13" s="1"/>
  <c r="KY50" i="13" s="1"/>
  <c r="LC41" i="13"/>
  <c r="LC48" i="13" s="1"/>
  <c r="LC50" i="13" s="1"/>
  <c r="LG41" i="13"/>
  <c r="LG48" i="13" s="1"/>
  <c r="LG50" i="13" s="1"/>
  <c r="LK41" i="13"/>
  <c r="LK48" i="13" s="1"/>
  <c r="LK50" i="13" s="1"/>
  <c r="LO41" i="13"/>
  <c r="LO48" i="13" s="1"/>
  <c r="LO50" i="13" s="1"/>
  <c r="LS41" i="13"/>
  <c r="LS48" i="13" s="1"/>
  <c r="LS50" i="13" s="1"/>
  <c r="LW41" i="13"/>
  <c r="LW48" i="13" s="1"/>
  <c r="LW50" i="13" s="1"/>
  <c r="MA41" i="13"/>
  <c r="MA48" i="13" s="1"/>
  <c r="MA50" i="13" s="1"/>
  <c r="ME41" i="13"/>
  <c r="ME48" i="13" s="1"/>
  <c r="ME50" i="13" s="1"/>
  <c r="MI41" i="13"/>
  <c r="MI48" i="13" s="1"/>
  <c r="MI50" i="13" s="1"/>
  <c r="MM41" i="13"/>
  <c r="MM48" i="13" s="1"/>
  <c r="MM50" i="13" s="1"/>
  <c r="MQ41" i="13"/>
  <c r="MQ48" i="13" s="1"/>
  <c r="MQ50" i="13" s="1"/>
  <c r="MU41" i="13"/>
  <c r="MU48" i="13" s="1"/>
  <c r="MU50" i="13" s="1"/>
  <c r="MY41" i="13"/>
  <c r="MY48" i="13" s="1"/>
  <c r="MY50" i="13" s="1"/>
  <c r="NC41" i="13"/>
  <c r="NC48" i="13" s="1"/>
  <c r="NC50" i="13" s="1"/>
  <c r="NG41" i="13"/>
  <c r="NG48" i="13" s="1"/>
  <c r="NG50" i="13" s="1"/>
  <c r="NK41" i="13"/>
  <c r="NK48" i="13" s="1"/>
  <c r="NK50" i="13" s="1"/>
  <c r="NO41" i="13"/>
  <c r="NO48" i="13" s="1"/>
  <c r="NO50" i="13" s="1"/>
  <c r="NS41" i="13"/>
  <c r="NS48" i="13" s="1"/>
  <c r="NS50" i="13" s="1"/>
  <c r="NW41" i="13"/>
  <c r="NW48" i="13" s="1"/>
  <c r="NW50" i="13" s="1"/>
  <c r="OA41" i="13"/>
  <c r="OA48" i="13" s="1"/>
  <c r="OA50" i="13" s="1"/>
  <c r="OE41" i="13"/>
  <c r="OE48" i="13" s="1"/>
  <c r="OE50" i="13" s="1"/>
  <c r="OI41" i="13"/>
  <c r="OI48" i="13" s="1"/>
  <c r="OI50" i="13" s="1"/>
  <c r="OM41" i="13"/>
  <c r="OM48" i="13" s="1"/>
  <c r="OM50" i="13" s="1"/>
  <c r="OQ41" i="13"/>
  <c r="OQ48" i="13" s="1"/>
  <c r="OQ50" i="13" s="1"/>
  <c r="OU41" i="13"/>
  <c r="OU48" i="13" s="1"/>
  <c r="OU50" i="13" s="1"/>
  <c r="OY41" i="13"/>
  <c r="OY48" i="13" s="1"/>
  <c r="OY50" i="13" s="1"/>
  <c r="PC41" i="13"/>
  <c r="PC48" i="13" s="1"/>
  <c r="PC50" i="13" s="1"/>
  <c r="PG41" i="13"/>
  <c r="PG48" i="13" s="1"/>
  <c r="PG50" i="13" s="1"/>
  <c r="PK41" i="13"/>
  <c r="PK48" i="13" s="1"/>
  <c r="PK50" i="13" s="1"/>
  <c r="PO41" i="13"/>
  <c r="PO48" i="13" s="1"/>
  <c r="PO50" i="13" s="1"/>
  <c r="PS41" i="13"/>
  <c r="PS48" i="13" s="1"/>
  <c r="PS50" i="13" s="1"/>
  <c r="PW41" i="13"/>
  <c r="PW48" i="13" s="1"/>
  <c r="PW50" i="13" s="1"/>
  <c r="QA41" i="13"/>
  <c r="QA48" i="13" s="1"/>
  <c r="QA50" i="13" s="1"/>
  <c r="QE41" i="13"/>
  <c r="QE48" i="13" s="1"/>
  <c r="QE50" i="13" s="1"/>
  <c r="QI41" i="13"/>
  <c r="QI48" i="13" s="1"/>
  <c r="QI50" i="13" s="1"/>
  <c r="QM41" i="13"/>
  <c r="QM48" i="13" s="1"/>
  <c r="QM50" i="13" s="1"/>
  <c r="QQ41" i="13"/>
  <c r="QQ48" i="13" s="1"/>
  <c r="QQ50" i="13" s="1"/>
  <c r="QU41" i="13"/>
  <c r="QU48" i="13" s="1"/>
  <c r="QU50" i="13" s="1"/>
  <c r="QY41" i="13"/>
  <c r="QY48" i="13" s="1"/>
  <c r="QY50" i="13" s="1"/>
  <c r="RC41" i="13"/>
  <c r="RC48" i="13" s="1"/>
  <c r="RC50" i="13" s="1"/>
  <c r="RG41" i="13"/>
  <c r="RG48" i="13" s="1"/>
  <c r="RG50" i="13" s="1"/>
  <c r="RK41" i="13"/>
  <c r="RK48" i="13" s="1"/>
  <c r="RK50" i="13" s="1"/>
  <c r="RO41" i="13"/>
  <c r="RO48" i="13" s="1"/>
  <c r="RO50" i="13" s="1"/>
  <c r="RS41" i="13"/>
  <c r="RS48" i="13" s="1"/>
  <c r="RS50" i="13" s="1"/>
  <c r="RW41" i="13"/>
  <c r="RW48" i="13" s="1"/>
  <c r="RW50" i="13" s="1"/>
  <c r="SA41" i="13"/>
  <c r="SA48" i="13" s="1"/>
  <c r="SA50" i="13" s="1"/>
  <c r="SE41" i="13"/>
  <c r="SE48" i="13" s="1"/>
  <c r="SE50" i="13" s="1"/>
  <c r="SI41" i="13"/>
  <c r="SI48" i="13" s="1"/>
  <c r="SI50" i="13" s="1"/>
  <c r="F41" i="13"/>
  <c r="F48" i="13" s="1"/>
  <c r="F50" i="13" s="1"/>
  <c r="J41" i="13"/>
  <c r="J48" i="13" s="1"/>
  <c r="J50" i="13" s="1"/>
  <c r="N41" i="13"/>
  <c r="N48" i="13" s="1"/>
  <c r="N50" i="13" s="1"/>
  <c r="R41" i="13"/>
  <c r="R48" i="13" s="1"/>
  <c r="R50" i="13" s="1"/>
  <c r="V41" i="13"/>
  <c r="V48" i="13" s="1"/>
  <c r="V50" i="13" s="1"/>
  <c r="Z41" i="13"/>
  <c r="Z48" i="13" s="1"/>
  <c r="Z50" i="13" s="1"/>
  <c r="AD41" i="13"/>
  <c r="AD48" i="13" s="1"/>
  <c r="AD50" i="13" s="1"/>
  <c r="AH41" i="13"/>
  <c r="AH48" i="13" s="1"/>
  <c r="AH50" i="13" s="1"/>
  <c r="AS41" i="13"/>
  <c r="AS48" i="13" s="1"/>
  <c r="AS50" i="13" s="1"/>
  <c r="AX41" i="13"/>
  <c r="AX48" i="13" s="1"/>
  <c r="AX50" i="13" s="1"/>
  <c r="BI41" i="13"/>
  <c r="BI48" i="13" s="1"/>
  <c r="BI50" i="13" s="1"/>
  <c r="BN41" i="13"/>
  <c r="BN48" i="13" s="1"/>
  <c r="BN50" i="13" s="1"/>
  <c r="BY41" i="13"/>
  <c r="BY48" i="13" s="1"/>
  <c r="BY50" i="13" s="1"/>
  <c r="CD41" i="13"/>
  <c r="CD48" i="13" s="1"/>
  <c r="CD50" i="13" s="1"/>
  <c r="CO41" i="13"/>
  <c r="CO48" i="13" s="1"/>
  <c r="CO50" i="13" s="1"/>
  <c r="CT41" i="13"/>
  <c r="CT48" i="13" s="1"/>
  <c r="CT50" i="13" s="1"/>
  <c r="DE41" i="13"/>
  <c r="DE48" i="13" s="1"/>
  <c r="DE50" i="13" s="1"/>
  <c r="DJ41" i="13"/>
  <c r="DJ48" i="13" s="1"/>
  <c r="DJ50" i="13" s="1"/>
  <c r="DU41" i="13"/>
  <c r="DU48" i="13" s="1"/>
  <c r="DU50" i="13" s="1"/>
  <c r="DZ41" i="13"/>
  <c r="DZ48" i="13" s="1"/>
  <c r="DZ50" i="13" s="1"/>
  <c r="EK41" i="13"/>
  <c r="EK48" i="13" s="1"/>
  <c r="EK50" i="13" s="1"/>
  <c r="EP41" i="13"/>
  <c r="EP48" i="13" s="1"/>
  <c r="EP50" i="13" s="1"/>
  <c r="FA41" i="13"/>
  <c r="FA48" i="13" s="1"/>
  <c r="FA50" i="13" s="1"/>
  <c r="FF41" i="13"/>
  <c r="FF48" i="13" s="1"/>
  <c r="FF50" i="13" s="1"/>
  <c r="FQ41" i="13"/>
  <c r="FQ48" i="13" s="1"/>
  <c r="FQ50" i="13" s="1"/>
  <c r="FV41" i="13"/>
  <c r="FV48" i="13" s="1"/>
  <c r="FV50" i="13" s="1"/>
  <c r="GG41" i="13"/>
  <c r="GG48" i="13" s="1"/>
  <c r="GG50" i="13" s="1"/>
  <c r="GL41" i="13"/>
  <c r="GL48" i="13" s="1"/>
  <c r="GL50" i="13" s="1"/>
  <c r="GW41" i="13"/>
  <c r="GW48" i="13" s="1"/>
  <c r="GW50" i="13" s="1"/>
  <c r="HB41" i="13"/>
  <c r="HB48" i="13" s="1"/>
  <c r="HB50" i="13" s="1"/>
  <c r="U50" i="13"/>
  <c r="AK50" i="13"/>
  <c r="BA50" i="13"/>
  <c r="BM50" i="13"/>
  <c r="GO50" i="13"/>
  <c r="D38" i="13"/>
  <c r="H50" i="13"/>
  <c r="L50" i="13"/>
  <c r="P50" i="13"/>
  <c r="T50" i="13"/>
  <c r="X50" i="13"/>
  <c r="AB50" i="13"/>
  <c r="AF50" i="13"/>
  <c r="AJ50" i="13"/>
  <c r="AN50" i="13"/>
  <c r="AR50" i="13"/>
  <c r="AV50" i="13"/>
  <c r="BD50" i="13"/>
  <c r="BH50" i="13"/>
  <c r="BL50" i="13"/>
  <c r="BT50" i="13"/>
  <c r="BX50" i="13"/>
  <c r="CB50" i="13"/>
  <c r="CJ50" i="13"/>
  <c r="CN50" i="13"/>
  <c r="CR50" i="13"/>
  <c r="CZ50" i="13"/>
  <c r="DD50" i="13"/>
  <c r="DH50" i="13"/>
  <c r="DP50" i="13"/>
  <c r="DT50" i="13"/>
  <c r="DX50" i="13"/>
  <c r="EF50" i="13"/>
  <c r="EJ50" i="13"/>
  <c r="EN50" i="13"/>
  <c r="EV50" i="13"/>
  <c r="EZ50" i="13"/>
  <c r="FD50" i="13"/>
  <c r="FL50" i="13"/>
  <c r="FP50" i="13"/>
  <c r="FT50" i="13"/>
  <c r="GB50" i="13"/>
  <c r="GF50" i="13"/>
  <c r="GJ50" i="13"/>
  <c r="GR50" i="13"/>
  <c r="GV50" i="13"/>
  <c r="GZ50" i="13"/>
  <c r="HH50" i="13"/>
  <c r="HP50" i="13"/>
  <c r="HT50" i="13"/>
  <c r="HX50" i="13"/>
  <c r="IF50" i="13"/>
  <c r="IJ50" i="13"/>
  <c r="IN50" i="13"/>
  <c r="IV50" i="13"/>
  <c r="IZ50" i="13"/>
  <c r="JD50" i="13"/>
  <c r="JL50" i="13"/>
  <c r="JP50" i="13"/>
  <c r="JT50" i="13"/>
  <c r="KB50" i="13"/>
  <c r="KF50" i="13"/>
  <c r="KJ50" i="13"/>
  <c r="KR50" i="13"/>
  <c r="KV50" i="13"/>
  <c r="KZ50" i="13"/>
  <c r="LH50" i="13"/>
  <c r="LL50" i="13"/>
  <c r="LP50" i="13"/>
  <c r="LX50" i="13"/>
  <c r="MB50" i="13"/>
  <c r="MF50" i="13"/>
  <c r="MN50" i="13"/>
  <c r="MR50" i="13"/>
  <c r="MV50" i="13"/>
  <c r="ND50" i="13"/>
  <c r="NH50" i="13"/>
  <c r="NL50" i="13"/>
  <c r="NT50" i="13"/>
  <c r="NX50" i="13"/>
  <c r="OB50" i="13"/>
  <c r="OJ50" i="13"/>
  <c r="ON50" i="13"/>
  <c r="OR50" i="13"/>
  <c r="OZ50" i="13"/>
  <c r="PD50" i="13"/>
  <c r="PH50" i="13"/>
  <c r="PP50" i="13"/>
  <c r="PT50" i="13"/>
  <c r="PX50" i="13"/>
  <c r="QF50" i="13"/>
  <c r="QJ50" i="13"/>
  <c r="QN50" i="13"/>
  <c r="QV50" i="13"/>
  <c r="QZ50" i="13"/>
  <c r="RD50" i="13"/>
  <c r="RL50" i="13"/>
  <c r="RP50" i="13"/>
  <c r="RT50" i="13"/>
  <c r="SB50" i="13"/>
  <c r="SF50" i="13"/>
  <c r="SJ50" i="13"/>
  <c r="G41" i="13"/>
  <c r="G48" i="13" s="1"/>
  <c r="G50" i="13" s="1"/>
  <c r="K41" i="13"/>
  <c r="K48" i="13" s="1"/>
  <c r="K50" i="13" s="1"/>
  <c r="O41" i="13"/>
  <c r="O48" i="13" s="1"/>
  <c r="O50" i="13" s="1"/>
  <c r="S41" i="13"/>
  <c r="S48" i="13" s="1"/>
  <c r="S50" i="13" s="1"/>
  <c r="W41" i="13"/>
  <c r="W48" i="13" s="1"/>
  <c r="W50" i="13" s="1"/>
  <c r="AA41" i="13"/>
  <c r="AA48" i="13" s="1"/>
  <c r="AA50" i="13" s="1"/>
  <c r="AE41" i="13"/>
  <c r="AE48" i="13" s="1"/>
  <c r="AE50" i="13" s="1"/>
  <c r="AJ41" i="13"/>
  <c r="AJ48" i="13" s="1"/>
  <c r="AO41" i="13"/>
  <c r="AO48" i="13" s="1"/>
  <c r="AO50" i="13" s="1"/>
  <c r="AT41" i="13"/>
  <c r="AT48" i="13" s="1"/>
  <c r="AT50" i="13" s="1"/>
  <c r="AZ41" i="13"/>
  <c r="AZ48" i="13" s="1"/>
  <c r="AZ50" i="13" s="1"/>
  <c r="BE41" i="13"/>
  <c r="BE48" i="13" s="1"/>
  <c r="BE50" i="13" s="1"/>
  <c r="BJ41" i="13"/>
  <c r="BJ48" i="13" s="1"/>
  <c r="BJ50" i="13" s="1"/>
  <c r="BP41" i="13"/>
  <c r="BP48" i="13" s="1"/>
  <c r="BP50" i="13" s="1"/>
  <c r="BU41" i="13"/>
  <c r="BU48" i="13" s="1"/>
  <c r="BU50" i="13" s="1"/>
  <c r="BZ41" i="13"/>
  <c r="BZ48" i="13" s="1"/>
  <c r="BZ50" i="13" s="1"/>
  <c r="CF41" i="13"/>
  <c r="CF48" i="13" s="1"/>
  <c r="CF50" i="13" s="1"/>
  <c r="CK41" i="13"/>
  <c r="CK48" i="13" s="1"/>
  <c r="CK50" i="13" s="1"/>
  <c r="CP41" i="13"/>
  <c r="CP48" i="13" s="1"/>
  <c r="CP50" i="13" s="1"/>
  <c r="CV41" i="13"/>
  <c r="CV48" i="13" s="1"/>
  <c r="CV50" i="13" s="1"/>
  <c r="DA41" i="13"/>
  <c r="DA48" i="13" s="1"/>
  <c r="DA50" i="13" s="1"/>
  <c r="DF41" i="13"/>
  <c r="DF48" i="13" s="1"/>
  <c r="DF50" i="13" s="1"/>
  <c r="DL41" i="13"/>
  <c r="DL48" i="13" s="1"/>
  <c r="DL50" i="13" s="1"/>
  <c r="DQ41" i="13"/>
  <c r="DQ48" i="13" s="1"/>
  <c r="DQ50" i="13" s="1"/>
  <c r="DV41" i="13"/>
  <c r="DV48" i="13" s="1"/>
  <c r="DV50" i="13" s="1"/>
  <c r="EB41" i="13"/>
  <c r="EB48" i="13" s="1"/>
  <c r="EB50" i="13" s="1"/>
  <c r="EG41" i="13"/>
  <c r="EG48" i="13" s="1"/>
  <c r="EG50" i="13" s="1"/>
  <c r="EL41" i="13"/>
  <c r="EL48" i="13" s="1"/>
  <c r="EL50" i="13" s="1"/>
  <c r="ER41" i="13"/>
  <c r="ER48" i="13" s="1"/>
  <c r="ER50" i="13" s="1"/>
  <c r="EW41" i="13"/>
  <c r="EW48" i="13" s="1"/>
  <c r="EW50" i="13" s="1"/>
  <c r="FB41" i="13"/>
  <c r="FB48" i="13" s="1"/>
  <c r="FB50" i="13" s="1"/>
  <c r="FH41" i="13"/>
  <c r="FH48" i="13" s="1"/>
  <c r="FH50" i="13" s="1"/>
  <c r="FM41" i="13"/>
  <c r="FM48" i="13" s="1"/>
  <c r="FM50" i="13" s="1"/>
  <c r="FR41" i="13"/>
  <c r="FR48" i="13" s="1"/>
  <c r="FR50" i="13" s="1"/>
  <c r="FX41" i="13"/>
  <c r="FX48" i="13" s="1"/>
  <c r="FX50" i="13" s="1"/>
  <c r="GC41" i="13"/>
  <c r="GC48" i="13" s="1"/>
  <c r="GC50" i="13" s="1"/>
  <c r="GH41" i="13"/>
  <c r="GH48" i="13" s="1"/>
  <c r="GH50" i="13" s="1"/>
  <c r="GN41" i="13"/>
  <c r="GN48" i="13" s="1"/>
  <c r="GN50" i="13" s="1"/>
  <c r="GS41" i="13"/>
  <c r="GS48" i="13" s="1"/>
  <c r="GS50" i="13" s="1"/>
  <c r="GX41" i="13"/>
  <c r="GX48" i="13" s="1"/>
  <c r="GX50" i="13" s="1"/>
  <c r="HD41" i="13"/>
  <c r="HD48" i="13" s="1"/>
  <c r="HD50" i="13" s="1"/>
  <c r="HL41" i="13"/>
  <c r="HL48" i="13" s="1"/>
  <c r="HL50" i="13" s="1"/>
  <c r="IB41" i="13"/>
  <c r="IB48" i="13" s="1"/>
  <c r="IB50" i="13" s="1"/>
  <c r="IR41" i="13"/>
  <c r="IR48" i="13" s="1"/>
  <c r="IR50" i="13" s="1"/>
  <c r="JH41" i="13"/>
  <c r="JH48" i="13" s="1"/>
  <c r="JH50" i="13" s="1"/>
  <c r="JX41" i="13"/>
  <c r="JX48" i="13" s="1"/>
  <c r="JX50" i="13" s="1"/>
  <c r="KN41" i="13"/>
  <c r="KN48" i="13" s="1"/>
  <c r="KN50" i="13" s="1"/>
  <c r="LD41" i="13"/>
  <c r="LD48" i="13" s="1"/>
  <c r="LD50" i="13" s="1"/>
  <c r="LT41" i="13"/>
  <c r="LT48" i="13" s="1"/>
  <c r="LT50" i="13" s="1"/>
  <c r="MJ41" i="13"/>
  <c r="MJ48" i="13" s="1"/>
  <c r="MJ50" i="13" s="1"/>
  <c r="MZ41" i="13"/>
  <c r="MZ48" i="13" s="1"/>
  <c r="MZ50" i="13" s="1"/>
  <c r="NP41" i="13"/>
  <c r="NP48" i="13" s="1"/>
  <c r="NP50" i="13" s="1"/>
  <c r="OF41" i="13"/>
  <c r="OF48" i="13" s="1"/>
  <c r="OF50" i="13" s="1"/>
  <c r="OV41" i="13"/>
  <c r="OV48" i="13" s="1"/>
  <c r="OV50" i="13" s="1"/>
  <c r="PL41" i="13"/>
  <c r="PL48" i="13" s="1"/>
  <c r="PL50" i="13" s="1"/>
  <c r="QB41" i="13"/>
  <c r="QB48" i="13" s="1"/>
  <c r="QB50" i="13" s="1"/>
  <c r="QR41" i="13"/>
  <c r="QR48" i="13" s="1"/>
  <c r="QR50" i="13" s="1"/>
  <c r="RH41" i="13"/>
  <c r="RH48" i="13" s="1"/>
  <c r="RH50" i="13" s="1"/>
  <c r="RX41" i="13"/>
  <c r="RX48" i="13" s="1"/>
  <c r="RX50" i="13" s="1"/>
  <c r="IO50" i="13"/>
  <c r="G41" i="12"/>
  <c r="G48" i="12" s="1"/>
  <c r="G50" i="12" s="1"/>
  <c r="K41" i="12"/>
  <c r="K48" i="12" s="1"/>
  <c r="K50" i="12" s="1"/>
  <c r="O41" i="12"/>
  <c r="O48" i="12" s="1"/>
  <c r="O50" i="12" s="1"/>
  <c r="S41" i="12"/>
  <c r="S48" i="12" s="1"/>
  <c r="S50" i="12" s="1"/>
  <c r="W41" i="12"/>
  <c r="W48" i="12" s="1"/>
  <c r="W50" i="12" s="1"/>
  <c r="AA41" i="12"/>
  <c r="AA48" i="12" s="1"/>
  <c r="AA50" i="12" s="1"/>
  <c r="AE41" i="12"/>
  <c r="AE48" i="12" s="1"/>
  <c r="AE50" i="12" s="1"/>
  <c r="AI41" i="12"/>
  <c r="AI48" i="12" s="1"/>
  <c r="AI50" i="12" s="1"/>
  <c r="AM41" i="12"/>
  <c r="AM48" i="12" s="1"/>
  <c r="AM50" i="12" s="1"/>
  <c r="AQ41" i="12"/>
  <c r="AQ48" i="12" s="1"/>
  <c r="AQ50" i="12" s="1"/>
  <c r="AU41" i="12"/>
  <c r="AU48" i="12" s="1"/>
  <c r="AU50" i="12" s="1"/>
  <c r="AY41" i="12"/>
  <c r="AY48" i="12" s="1"/>
  <c r="AY50" i="12" s="1"/>
  <c r="BC41" i="12"/>
  <c r="BC48" i="12" s="1"/>
  <c r="BC50" i="12" s="1"/>
  <c r="BG41" i="12"/>
  <c r="BG48" i="12" s="1"/>
  <c r="BG50" i="12" s="1"/>
  <c r="BK41" i="12"/>
  <c r="BK48" i="12" s="1"/>
  <c r="BK50" i="12" s="1"/>
  <c r="BO41" i="12"/>
  <c r="BO48" i="12" s="1"/>
  <c r="BO50" i="12" s="1"/>
  <c r="BS41" i="12"/>
  <c r="BS48" i="12" s="1"/>
  <c r="BS50" i="12" s="1"/>
  <c r="BW41" i="12"/>
  <c r="BW48" i="12" s="1"/>
  <c r="BW50" i="12" s="1"/>
  <c r="CA41" i="12"/>
  <c r="CA48" i="12" s="1"/>
  <c r="CA50" i="12" s="1"/>
  <c r="CE41" i="12"/>
  <c r="CE48" i="12" s="1"/>
  <c r="CE50" i="12" s="1"/>
  <c r="CI41" i="12"/>
  <c r="CI48" i="12" s="1"/>
  <c r="CI50" i="12" s="1"/>
  <c r="CM41" i="12"/>
  <c r="CM48" i="12" s="1"/>
  <c r="CM50" i="12" s="1"/>
  <c r="CQ41" i="12"/>
  <c r="CQ48" i="12" s="1"/>
  <c r="CQ50" i="12" s="1"/>
  <c r="CU41" i="12"/>
  <c r="CU48" i="12" s="1"/>
  <c r="CU50" i="12" s="1"/>
  <c r="CY41" i="12"/>
  <c r="CY48" i="12" s="1"/>
  <c r="CY50" i="12" s="1"/>
  <c r="DC41" i="12"/>
  <c r="DC48" i="12" s="1"/>
  <c r="DC50" i="12" s="1"/>
  <c r="DG41" i="12"/>
  <c r="DG48" i="12" s="1"/>
  <c r="DG50" i="12" s="1"/>
  <c r="DK41" i="12"/>
  <c r="DK48" i="12" s="1"/>
  <c r="DK50" i="12" s="1"/>
  <c r="DO41" i="12"/>
  <c r="DO48" i="12" s="1"/>
  <c r="DO50" i="12" s="1"/>
  <c r="DS41" i="12"/>
  <c r="DS48" i="12" s="1"/>
  <c r="DS50" i="12" s="1"/>
  <c r="DW41" i="12"/>
  <c r="DW48" i="12" s="1"/>
  <c r="DW50" i="12" s="1"/>
  <c r="EA41" i="12"/>
  <c r="EA48" i="12" s="1"/>
  <c r="EA50" i="12" s="1"/>
  <c r="EE41" i="12"/>
  <c r="EE48" i="12" s="1"/>
  <c r="EE50" i="12" s="1"/>
  <c r="EI41" i="12"/>
  <c r="EI48" i="12" s="1"/>
  <c r="EI50" i="12" s="1"/>
  <c r="EM41" i="12"/>
  <c r="EM48" i="12" s="1"/>
  <c r="EM50" i="12" s="1"/>
  <c r="EQ41" i="12"/>
  <c r="EQ48" i="12" s="1"/>
  <c r="EQ50" i="12" s="1"/>
  <c r="EU41" i="12"/>
  <c r="EU48" i="12" s="1"/>
  <c r="EU50" i="12" s="1"/>
  <c r="EY41" i="12"/>
  <c r="EY48" i="12" s="1"/>
  <c r="EY50" i="12" s="1"/>
  <c r="FC41" i="12"/>
  <c r="FC48" i="12" s="1"/>
  <c r="FC50" i="12" s="1"/>
  <c r="FG41" i="12"/>
  <c r="FG48" i="12" s="1"/>
  <c r="FG50" i="12" s="1"/>
  <c r="FK41" i="12"/>
  <c r="FK48" i="12" s="1"/>
  <c r="FK50" i="12" s="1"/>
  <c r="FO41" i="12"/>
  <c r="FO48" i="12" s="1"/>
  <c r="FO50" i="12" s="1"/>
  <c r="FS41" i="12"/>
  <c r="FS48" i="12" s="1"/>
  <c r="FS50" i="12" s="1"/>
  <c r="FW41" i="12"/>
  <c r="FW48" i="12" s="1"/>
  <c r="FW50" i="12" s="1"/>
  <c r="GA41" i="12"/>
  <c r="GA48" i="12" s="1"/>
  <c r="GA50" i="12" s="1"/>
  <c r="GE41" i="12"/>
  <c r="GE48" i="12" s="1"/>
  <c r="GE50" i="12" s="1"/>
  <c r="GI41" i="12"/>
  <c r="GI48" i="12" s="1"/>
  <c r="GI50" i="12" s="1"/>
  <c r="GM41" i="12"/>
  <c r="GM48" i="12" s="1"/>
  <c r="GM50" i="12" s="1"/>
  <c r="GQ41" i="12"/>
  <c r="GQ48" i="12" s="1"/>
  <c r="GQ50" i="12" s="1"/>
  <c r="GU41" i="12"/>
  <c r="GU48" i="12" s="1"/>
  <c r="GU50" i="12" s="1"/>
  <c r="GY41" i="12"/>
  <c r="GY48" i="12" s="1"/>
  <c r="GY50" i="12" s="1"/>
  <c r="HC41" i="12"/>
  <c r="HC48" i="12" s="1"/>
  <c r="HC50" i="12" s="1"/>
  <c r="HG41" i="12"/>
  <c r="HG48" i="12" s="1"/>
  <c r="HG50" i="12" s="1"/>
  <c r="HK41" i="12"/>
  <c r="HK48" i="12" s="1"/>
  <c r="HK50" i="12" s="1"/>
  <c r="HO41" i="12"/>
  <c r="HO48" i="12" s="1"/>
  <c r="HO50" i="12" s="1"/>
  <c r="HS41" i="12"/>
  <c r="HS48" i="12" s="1"/>
  <c r="HS50" i="12" s="1"/>
  <c r="HW41" i="12"/>
  <c r="HW48" i="12" s="1"/>
  <c r="HW50" i="12" s="1"/>
  <c r="IA41" i="12"/>
  <c r="IA48" i="12" s="1"/>
  <c r="IA50" i="12" s="1"/>
  <c r="IE41" i="12"/>
  <c r="IE48" i="12" s="1"/>
  <c r="IE50" i="12" s="1"/>
  <c r="II41" i="12"/>
  <c r="II48" i="12" s="1"/>
  <c r="II50" i="12" s="1"/>
  <c r="IM41" i="12"/>
  <c r="IM48" i="12" s="1"/>
  <c r="IM50" i="12" s="1"/>
  <c r="IQ41" i="12"/>
  <c r="IQ48" i="12" s="1"/>
  <c r="IQ50" i="12" s="1"/>
  <c r="IU41" i="12"/>
  <c r="IU48" i="12" s="1"/>
  <c r="IU50" i="12" s="1"/>
  <c r="IY41" i="12"/>
  <c r="IY48" i="12" s="1"/>
  <c r="IY50" i="12" s="1"/>
  <c r="JC41" i="12"/>
  <c r="JC48" i="12" s="1"/>
  <c r="JC50" i="12" s="1"/>
  <c r="JG41" i="12"/>
  <c r="JG48" i="12" s="1"/>
  <c r="JG50" i="12" s="1"/>
  <c r="JK41" i="12"/>
  <c r="JK48" i="12" s="1"/>
  <c r="JK50" i="12" s="1"/>
  <c r="P41" i="12"/>
  <c r="P48" i="12" s="1"/>
  <c r="P50" i="12" s="1"/>
  <c r="X41" i="12"/>
  <c r="X48" i="12" s="1"/>
  <c r="X50" i="12" s="1"/>
  <c r="AF41" i="12"/>
  <c r="AF48" i="12" s="1"/>
  <c r="AF50" i="12" s="1"/>
  <c r="AJ41" i="12"/>
  <c r="AJ48" i="12" s="1"/>
  <c r="AJ50" i="12" s="1"/>
  <c r="AN41" i="12"/>
  <c r="AN48" i="12" s="1"/>
  <c r="AN50" i="12" s="1"/>
  <c r="AR41" i="12"/>
  <c r="AR48" i="12" s="1"/>
  <c r="AR50" i="12" s="1"/>
  <c r="AV41" i="12"/>
  <c r="AV48" i="12" s="1"/>
  <c r="AV50" i="12" s="1"/>
  <c r="AZ41" i="12"/>
  <c r="AZ48" i="12" s="1"/>
  <c r="AZ50" i="12" s="1"/>
  <c r="BD41" i="12"/>
  <c r="BD48" i="12" s="1"/>
  <c r="BD50" i="12" s="1"/>
  <c r="BH41" i="12"/>
  <c r="BH48" i="12" s="1"/>
  <c r="BH50" i="12" s="1"/>
  <c r="BL41" i="12"/>
  <c r="BL48" i="12" s="1"/>
  <c r="BL50" i="12" s="1"/>
  <c r="BT41" i="12"/>
  <c r="BT48" i="12" s="1"/>
  <c r="BT50" i="12" s="1"/>
  <c r="BX41" i="12"/>
  <c r="BX48" i="12" s="1"/>
  <c r="BX50" i="12" s="1"/>
  <c r="CB41" i="12"/>
  <c r="CB48" i="12" s="1"/>
  <c r="CB50" i="12" s="1"/>
  <c r="CF41" i="12"/>
  <c r="CF48" i="12" s="1"/>
  <c r="CF50" i="12" s="1"/>
  <c r="CJ41" i="12"/>
  <c r="CJ48" i="12" s="1"/>
  <c r="CJ50" i="12" s="1"/>
  <c r="CN41" i="12"/>
  <c r="CN48" i="12" s="1"/>
  <c r="CN50" i="12" s="1"/>
  <c r="CR41" i="12"/>
  <c r="CR48" i="12" s="1"/>
  <c r="CR50" i="12" s="1"/>
  <c r="CV41" i="12"/>
  <c r="CV48" i="12" s="1"/>
  <c r="CV50" i="12" s="1"/>
  <c r="CZ41" i="12"/>
  <c r="CZ48" i="12" s="1"/>
  <c r="CZ50" i="12" s="1"/>
  <c r="DD41" i="12"/>
  <c r="DD48" i="12" s="1"/>
  <c r="DD50" i="12" s="1"/>
  <c r="DH41" i="12"/>
  <c r="DH48" i="12" s="1"/>
  <c r="DH50" i="12" s="1"/>
  <c r="DL41" i="12"/>
  <c r="DL48" i="12" s="1"/>
  <c r="DL50" i="12" s="1"/>
  <c r="DP41" i="12"/>
  <c r="DP48" i="12" s="1"/>
  <c r="DP50" i="12" s="1"/>
  <c r="DT41" i="12"/>
  <c r="DT48" i="12" s="1"/>
  <c r="DT50" i="12" s="1"/>
  <c r="DX41" i="12"/>
  <c r="DX48" i="12" s="1"/>
  <c r="DX50" i="12" s="1"/>
  <c r="EB41" i="12"/>
  <c r="EB48" i="12" s="1"/>
  <c r="EB50" i="12" s="1"/>
  <c r="EF41" i="12"/>
  <c r="EF48" i="12" s="1"/>
  <c r="EF50" i="12" s="1"/>
  <c r="EJ41" i="12"/>
  <c r="EJ48" i="12" s="1"/>
  <c r="EJ50" i="12" s="1"/>
  <c r="EN41" i="12"/>
  <c r="EN48" i="12" s="1"/>
  <c r="EN50" i="12" s="1"/>
  <c r="ER41" i="12"/>
  <c r="ER48" i="12" s="1"/>
  <c r="ER50" i="12" s="1"/>
  <c r="EV41" i="12"/>
  <c r="EV48" i="12" s="1"/>
  <c r="EV50" i="12" s="1"/>
  <c r="EZ41" i="12"/>
  <c r="EZ48" i="12" s="1"/>
  <c r="EZ50" i="12" s="1"/>
  <c r="FD41" i="12"/>
  <c r="FD48" i="12" s="1"/>
  <c r="FD50" i="12" s="1"/>
  <c r="FH41" i="12"/>
  <c r="FH48" i="12" s="1"/>
  <c r="FH50" i="12" s="1"/>
  <c r="FL41" i="12"/>
  <c r="FL48" i="12" s="1"/>
  <c r="FL50" i="12" s="1"/>
  <c r="FP41" i="12"/>
  <c r="FP48" i="12" s="1"/>
  <c r="FP50" i="12" s="1"/>
  <c r="FT41" i="12"/>
  <c r="FT48" i="12" s="1"/>
  <c r="FT50" i="12" s="1"/>
  <c r="FX41" i="12"/>
  <c r="FX48" i="12" s="1"/>
  <c r="FX50" i="12" s="1"/>
  <c r="GB41" i="12"/>
  <c r="GB48" i="12" s="1"/>
  <c r="GB50" i="12" s="1"/>
  <c r="GF41" i="12"/>
  <c r="GF48" i="12" s="1"/>
  <c r="GF50" i="12" s="1"/>
  <c r="GJ41" i="12"/>
  <c r="GJ48" i="12" s="1"/>
  <c r="GJ50" i="12" s="1"/>
  <c r="GN41" i="12"/>
  <c r="GN48" i="12" s="1"/>
  <c r="GN50" i="12" s="1"/>
  <c r="GR41" i="12"/>
  <c r="GR48" i="12" s="1"/>
  <c r="GR50" i="12" s="1"/>
  <c r="GV41" i="12"/>
  <c r="GV48" i="12" s="1"/>
  <c r="GV50" i="12" s="1"/>
  <c r="GZ41" i="12"/>
  <c r="GZ48" i="12" s="1"/>
  <c r="GZ50" i="12" s="1"/>
  <c r="HD41" i="12"/>
  <c r="HD48" i="12" s="1"/>
  <c r="HD50" i="12" s="1"/>
  <c r="HH41" i="12"/>
  <c r="HH48" i="12" s="1"/>
  <c r="HH50" i="12" s="1"/>
  <c r="HL41" i="12"/>
  <c r="HL48" i="12" s="1"/>
  <c r="HL50" i="12" s="1"/>
  <c r="HP41" i="12"/>
  <c r="HP48" i="12" s="1"/>
  <c r="HP50" i="12" s="1"/>
  <c r="HT41" i="12"/>
  <c r="HT48" i="12" s="1"/>
  <c r="HT50" i="12" s="1"/>
  <c r="HX41" i="12"/>
  <c r="HX48" i="12" s="1"/>
  <c r="HX50" i="12" s="1"/>
  <c r="IB41" i="12"/>
  <c r="IB48" i="12" s="1"/>
  <c r="IB50" i="12" s="1"/>
  <c r="IF41" i="12"/>
  <c r="IF48" i="12" s="1"/>
  <c r="IF50" i="12" s="1"/>
  <c r="IJ41" i="12"/>
  <c r="IJ48" i="12" s="1"/>
  <c r="IJ50" i="12" s="1"/>
  <c r="IN41" i="12"/>
  <c r="IN48" i="12" s="1"/>
  <c r="IN50" i="12" s="1"/>
  <c r="IR41" i="12"/>
  <c r="IR48" i="12" s="1"/>
  <c r="IR50" i="12" s="1"/>
  <c r="H41" i="12"/>
  <c r="H48" i="12" s="1"/>
  <c r="H50" i="12" s="1"/>
  <c r="L41" i="12"/>
  <c r="L48" i="12" s="1"/>
  <c r="L50" i="12" s="1"/>
  <c r="T41" i="12"/>
  <c r="T48" i="12" s="1"/>
  <c r="T50" i="12" s="1"/>
  <c r="AB41" i="12"/>
  <c r="AB48" i="12" s="1"/>
  <c r="AB50" i="12" s="1"/>
  <c r="BP41" i="12"/>
  <c r="BP48" i="12" s="1"/>
  <c r="BP50" i="12" s="1"/>
  <c r="E41" i="12"/>
  <c r="I41" i="12"/>
  <c r="I48" i="12" s="1"/>
  <c r="I50" i="12" s="1"/>
  <c r="M41" i="12"/>
  <c r="M48" i="12" s="1"/>
  <c r="M50" i="12" s="1"/>
  <c r="Q41" i="12"/>
  <c r="Q48" i="12" s="1"/>
  <c r="Q50" i="12" s="1"/>
  <c r="U41" i="12"/>
  <c r="U48" i="12" s="1"/>
  <c r="U50" i="12" s="1"/>
  <c r="Y41" i="12"/>
  <c r="Y48" i="12" s="1"/>
  <c r="Y50" i="12" s="1"/>
  <c r="AC41" i="12"/>
  <c r="AC48" i="12" s="1"/>
  <c r="AC50" i="12" s="1"/>
  <c r="AG41" i="12"/>
  <c r="AG48" i="12" s="1"/>
  <c r="AG50" i="12" s="1"/>
  <c r="AK41" i="12"/>
  <c r="AK48" i="12" s="1"/>
  <c r="AK50" i="12" s="1"/>
  <c r="AO41" i="12"/>
  <c r="AO48" i="12" s="1"/>
  <c r="AO50" i="12" s="1"/>
  <c r="AS41" i="12"/>
  <c r="AS48" i="12" s="1"/>
  <c r="AS50" i="12" s="1"/>
  <c r="AW41" i="12"/>
  <c r="AW48" i="12" s="1"/>
  <c r="AW50" i="12" s="1"/>
  <c r="BA41" i="12"/>
  <c r="BA48" i="12" s="1"/>
  <c r="BA50" i="12" s="1"/>
  <c r="BE41" i="12"/>
  <c r="BE48" i="12" s="1"/>
  <c r="BE50" i="12" s="1"/>
  <c r="BI41" i="12"/>
  <c r="BI48" i="12" s="1"/>
  <c r="BI50" i="12" s="1"/>
  <c r="BM41" i="12"/>
  <c r="BM48" i="12" s="1"/>
  <c r="BM50" i="12" s="1"/>
  <c r="BQ41" i="12"/>
  <c r="BQ48" i="12" s="1"/>
  <c r="BQ50" i="12" s="1"/>
  <c r="BU41" i="12"/>
  <c r="BU48" i="12" s="1"/>
  <c r="BU50" i="12" s="1"/>
  <c r="BY41" i="12"/>
  <c r="BY48" i="12" s="1"/>
  <c r="BY50" i="12" s="1"/>
  <c r="CC41" i="12"/>
  <c r="CC48" i="12" s="1"/>
  <c r="CC50" i="12" s="1"/>
  <c r="CG41" i="12"/>
  <c r="CG48" i="12" s="1"/>
  <c r="CG50" i="12" s="1"/>
  <c r="CK41" i="12"/>
  <c r="CK48" i="12" s="1"/>
  <c r="CK50" i="12" s="1"/>
  <c r="CO41" i="12"/>
  <c r="CO48" i="12" s="1"/>
  <c r="CO50" i="12" s="1"/>
  <c r="CS41" i="12"/>
  <c r="CS48" i="12" s="1"/>
  <c r="CS50" i="12" s="1"/>
  <c r="CW41" i="12"/>
  <c r="CW48" i="12" s="1"/>
  <c r="CW50" i="12" s="1"/>
  <c r="DA41" i="12"/>
  <c r="DA48" i="12" s="1"/>
  <c r="DA50" i="12" s="1"/>
  <c r="DE41" i="12"/>
  <c r="DE48" i="12" s="1"/>
  <c r="DE50" i="12" s="1"/>
  <c r="DI41" i="12"/>
  <c r="DI48" i="12" s="1"/>
  <c r="DI50" i="12" s="1"/>
  <c r="DM41" i="12"/>
  <c r="DM48" i="12" s="1"/>
  <c r="DM50" i="12" s="1"/>
  <c r="DQ41" i="12"/>
  <c r="DQ48" i="12" s="1"/>
  <c r="DQ50" i="12" s="1"/>
  <c r="DU41" i="12"/>
  <c r="DU48" i="12" s="1"/>
  <c r="DU50" i="12" s="1"/>
  <c r="DY41" i="12"/>
  <c r="DY48" i="12" s="1"/>
  <c r="DY50" i="12" s="1"/>
  <c r="EC41" i="12"/>
  <c r="EC48" i="12" s="1"/>
  <c r="EC50" i="12" s="1"/>
  <c r="EG41" i="12"/>
  <c r="EG48" i="12" s="1"/>
  <c r="EG50" i="12" s="1"/>
  <c r="EK41" i="12"/>
  <c r="EK48" i="12" s="1"/>
  <c r="EK50" i="12" s="1"/>
  <c r="EO41" i="12"/>
  <c r="EO48" i="12" s="1"/>
  <c r="EO50" i="12" s="1"/>
  <c r="ES41" i="12"/>
  <c r="ES48" i="12" s="1"/>
  <c r="ES50" i="12" s="1"/>
  <c r="EW41" i="12"/>
  <c r="EW48" i="12" s="1"/>
  <c r="EW50" i="12" s="1"/>
  <c r="FA41" i="12"/>
  <c r="FA48" i="12" s="1"/>
  <c r="FA50" i="12" s="1"/>
  <c r="FE41" i="12"/>
  <c r="FE48" i="12" s="1"/>
  <c r="FE50" i="12" s="1"/>
  <c r="FI41" i="12"/>
  <c r="FI48" i="12" s="1"/>
  <c r="FI50" i="12" s="1"/>
  <c r="FM41" i="12"/>
  <c r="FM48" i="12" s="1"/>
  <c r="FM50" i="12" s="1"/>
  <c r="FQ41" i="12"/>
  <c r="FQ48" i="12" s="1"/>
  <c r="FQ50" i="12" s="1"/>
  <c r="FU41" i="12"/>
  <c r="FU48" i="12" s="1"/>
  <c r="FU50" i="12" s="1"/>
  <c r="FY41" i="12"/>
  <c r="FY48" i="12" s="1"/>
  <c r="FY50" i="12" s="1"/>
  <c r="GC41" i="12"/>
  <c r="GC48" i="12" s="1"/>
  <c r="GC50" i="12" s="1"/>
  <c r="GG41" i="12"/>
  <c r="GG48" i="12" s="1"/>
  <c r="GG50" i="12" s="1"/>
  <c r="GK41" i="12"/>
  <c r="GK48" i="12" s="1"/>
  <c r="GK50" i="12" s="1"/>
  <c r="GO41" i="12"/>
  <c r="GO48" i="12" s="1"/>
  <c r="GO50" i="12" s="1"/>
  <c r="GS41" i="12"/>
  <c r="GS48" i="12" s="1"/>
  <c r="GS50" i="12" s="1"/>
  <c r="GW41" i="12"/>
  <c r="GW48" i="12" s="1"/>
  <c r="GW50" i="12" s="1"/>
  <c r="HA41" i="12"/>
  <c r="HA48" i="12" s="1"/>
  <c r="HA50" i="12" s="1"/>
  <c r="HE41" i="12"/>
  <c r="HE48" i="12" s="1"/>
  <c r="HE50" i="12" s="1"/>
  <c r="HI41" i="12"/>
  <c r="HI48" i="12" s="1"/>
  <c r="HI50" i="12" s="1"/>
  <c r="HM41" i="12"/>
  <c r="HM48" i="12" s="1"/>
  <c r="HM50" i="12" s="1"/>
  <c r="HQ41" i="12"/>
  <c r="HQ48" i="12" s="1"/>
  <c r="HQ50" i="12" s="1"/>
  <c r="HU41" i="12"/>
  <c r="HU48" i="12" s="1"/>
  <c r="HU50" i="12" s="1"/>
  <c r="HY41" i="12"/>
  <c r="HY48" i="12" s="1"/>
  <c r="HY50" i="12" s="1"/>
  <c r="IC41" i="12"/>
  <c r="IC48" i="12" s="1"/>
  <c r="IC50" i="12" s="1"/>
  <c r="IG41" i="12"/>
  <c r="IG48" i="12" s="1"/>
  <c r="IG50" i="12" s="1"/>
  <c r="IK41" i="12"/>
  <c r="IK48" i="12" s="1"/>
  <c r="IK50" i="12" s="1"/>
  <c r="IO41" i="12"/>
  <c r="IO48" i="12" s="1"/>
  <c r="IO50" i="12" s="1"/>
  <c r="IS41" i="12"/>
  <c r="IS48" i="12" s="1"/>
  <c r="IS50" i="12" s="1"/>
  <c r="IW41" i="12"/>
  <c r="IW48" i="12" s="1"/>
  <c r="IW50" i="12" s="1"/>
  <c r="JA41" i="12"/>
  <c r="JA48" i="12" s="1"/>
  <c r="JA50" i="12" s="1"/>
  <c r="F41" i="12"/>
  <c r="F48" i="12" s="1"/>
  <c r="F50" i="12" s="1"/>
  <c r="J41" i="12"/>
  <c r="J48" i="12" s="1"/>
  <c r="J50" i="12" s="1"/>
  <c r="N41" i="12"/>
  <c r="N48" i="12" s="1"/>
  <c r="N50" i="12" s="1"/>
  <c r="R41" i="12"/>
  <c r="R48" i="12" s="1"/>
  <c r="R50" i="12" s="1"/>
  <c r="V41" i="12"/>
  <c r="V48" i="12" s="1"/>
  <c r="V50" i="12" s="1"/>
  <c r="Z41" i="12"/>
  <c r="Z48" i="12" s="1"/>
  <c r="Z50" i="12" s="1"/>
  <c r="AD41" i="12"/>
  <c r="AD48" i="12" s="1"/>
  <c r="AD50" i="12" s="1"/>
  <c r="AH41" i="12"/>
  <c r="AH48" i="12" s="1"/>
  <c r="AH50" i="12" s="1"/>
  <c r="AL41" i="12"/>
  <c r="AL48" i="12" s="1"/>
  <c r="AL50" i="12" s="1"/>
  <c r="AP41" i="12"/>
  <c r="AP48" i="12" s="1"/>
  <c r="AP50" i="12" s="1"/>
  <c r="AT41" i="12"/>
  <c r="AT48" i="12" s="1"/>
  <c r="AT50" i="12" s="1"/>
  <c r="AX41" i="12"/>
  <c r="AX48" i="12" s="1"/>
  <c r="AX50" i="12" s="1"/>
  <c r="BB41" i="12"/>
  <c r="BB48" i="12" s="1"/>
  <c r="BB50" i="12" s="1"/>
  <c r="BF41" i="12"/>
  <c r="BF48" i="12" s="1"/>
  <c r="BF50" i="12" s="1"/>
  <c r="BJ41" i="12"/>
  <c r="BJ48" i="12" s="1"/>
  <c r="BJ50" i="12" s="1"/>
  <c r="BN41" i="12"/>
  <c r="BN48" i="12" s="1"/>
  <c r="BN50" i="12" s="1"/>
  <c r="BR41" i="12"/>
  <c r="BR48" i="12" s="1"/>
  <c r="BR50" i="12" s="1"/>
  <c r="BV41" i="12"/>
  <c r="BV48" i="12" s="1"/>
  <c r="BV50" i="12" s="1"/>
  <c r="BZ41" i="12"/>
  <c r="BZ48" i="12" s="1"/>
  <c r="BZ50" i="12" s="1"/>
  <c r="CD41" i="12"/>
  <c r="CD48" i="12" s="1"/>
  <c r="CD50" i="12" s="1"/>
  <c r="CH41" i="12"/>
  <c r="CH48" i="12" s="1"/>
  <c r="CH50" i="12" s="1"/>
  <c r="CL41" i="12"/>
  <c r="CL48" i="12" s="1"/>
  <c r="CL50" i="12" s="1"/>
  <c r="CP41" i="12"/>
  <c r="CP48" i="12" s="1"/>
  <c r="CP50" i="12" s="1"/>
  <c r="CT41" i="12"/>
  <c r="CT48" i="12" s="1"/>
  <c r="CT50" i="12" s="1"/>
  <c r="CX41" i="12"/>
  <c r="CX48" i="12" s="1"/>
  <c r="CX50" i="12" s="1"/>
  <c r="DB41" i="12"/>
  <c r="DB48" i="12" s="1"/>
  <c r="DB50" i="12" s="1"/>
  <c r="DF41" i="12"/>
  <c r="DF48" i="12" s="1"/>
  <c r="DF50" i="12" s="1"/>
  <c r="DJ41" i="12"/>
  <c r="DJ48" i="12" s="1"/>
  <c r="DJ50" i="12" s="1"/>
  <c r="DN41" i="12"/>
  <c r="DN48" i="12" s="1"/>
  <c r="DN50" i="12" s="1"/>
  <c r="DR41" i="12"/>
  <c r="DR48" i="12" s="1"/>
  <c r="DR50" i="12" s="1"/>
  <c r="DV41" i="12"/>
  <c r="DV48" i="12" s="1"/>
  <c r="DV50" i="12" s="1"/>
  <c r="DZ41" i="12"/>
  <c r="DZ48" i="12" s="1"/>
  <c r="DZ50" i="12" s="1"/>
  <c r="ED41" i="12"/>
  <c r="ED48" i="12" s="1"/>
  <c r="ED50" i="12" s="1"/>
  <c r="EH41" i="12"/>
  <c r="EH48" i="12" s="1"/>
  <c r="EH50" i="12" s="1"/>
  <c r="EL41" i="12"/>
  <c r="EL48" i="12" s="1"/>
  <c r="EL50" i="12" s="1"/>
  <c r="EP41" i="12"/>
  <c r="EP48" i="12" s="1"/>
  <c r="EP50" i="12" s="1"/>
  <c r="ET41" i="12"/>
  <c r="ET48" i="12" s="1"/>
  <c r="ET50" i="12" s="1"/>
  <c r="EX41" i="12"/>
  <c r="EX48" i="12" s="1"/>
  <c r="EX50" i="12" s="1"/>
  <c r="FB41" i="12"/>
  <c r="FB48" i="12" s="1"/>
  <c r="FB50" i="12" s="1"/>
  <c r="FF41" i="12"/>
  <c r="FF48" i="12" s="1"/>
  <c r="FF50" i="12" s="1"/>
  <c r="FJ41" i="12"/>
  <c r="FJ48" i="12" s="1"/>
  <c r="FJ50" i="12" s="1"/>
  <c r="FN41" i="12"/>
  <c r="FN48" i="12" s="1"/>
  <c r="FN50" i="12" s="1"/>
  <c r="FR41" i="12"/>
  <c r="FR48" i="12" s="1"/>
  <c r="FR50" i="12" s="1"/>
  <c r="FV41" i="12"/>
  <c r="FV48" i="12" s="1"/>
  <c r="FV50" i="12" s="1"/>
  <c r="FZ41" i="12"/>
  <c r="FZ48" i="12" s="1"/>
  <c r="FZ50" i="12" s="1"/>
  <c r="GD41" i="12"/>
  <c r="GD48" i="12" s="1"/>
  <c r="GD50" i="12" s="1"/>
  <c r="GH41" i="12"/>
  <c r="GH48" i="12" s="1"/>
  <c r="GH50" i="12" s="1"/>
  <c r="GL41" i="12"/>
  <c r="GL48" i="12" s="1"/>
  <c r="GL50" i="12" s="1"/>
  <c r="GP41" i="12"/>
  <c r="GP48" i="12" s="1"/>
  <c r="GP50" i="12" s="1"/>
  <c r="GT41" i="12"/>
  <c r="GT48" i="12" s="1"/>
  <c r="GT50" i="12" s="1"/>
  <c r="GX41" i="12"/>
  <c r="GX48" i="12" s="1"/>
  <c r="GX50" i="12" s="1"/>
  <c r="HB41" i="12"/>
  <c r="HB48" i="12" s="1"/>
  <c r="HB50" i="12" s="1"/>
  <c r="HF41" i="12"/>
  <c r="HF48" i="12" s="1"/>
  <c r="HF50" i="12" s="1"/>
  <c r="HJ41" i="12"/>
  <c r="HJ48" i="12" s="1"/>
  <c r="HJ50" i="12" s="1"/>
  <c r="HN41" i="12"/>
  <c r="HN48" i="12" s="1"/>
  <c r="HN50" i="12" s="1"/>
  <c r="HR41" i="12"/>
  <c r="HR48" i="12" s="1"/>
  <c r="HR50" i="12" s="1"/>
  <c r="HV41" i="12"/>
  <c r="HV48" i="12" s="1"/>
  <c r="HV50" i="12" s="1"/>
  <c r="HZ41" i="12"/>
  <c r="HZ48" i="12" s="1"/>
  <c r="HZ50" i="12" s="1"/>
  <c r="ID41" i="12"/>
  <c r="ID48" i="12" s="1"/>
  <c r="ID50" i="12" s="1"/>
  <c r="IH41" i="12"/>
  <c r="IH48" i="12" s="1"/>
  <c r="IH50" i="12" s="1"/>
  <c r="IL41" i="12"/>
  <c r="IL48" i="12" s="1"/>
  <c r="IL50" i="12" s="1"/>
  <c r="IP41" i="12"/>
  <c r="IP48" i="12" s="1"/>
  <c r="IP50" i="12" s="1"/>
  <c r="IT41" i="12"/>
  <c r="IT48" i="12" s="1"/>
  <c r="IT50" i="12" s="1"/>
  <c r="IX41" i="12"/>
  <c r="IX48" i="12" s="1"/>
  <c r="IX50" i="12" s="1"/>
  <c r="JB41" i="12"/>
  <c r="JB48" i="12" s="1"/>
  <c r="JB50" i="12" s="1"/>
  <c r="JF41" i="12"/>
  <c r="JF48" i="12" s="1"/>
  <c r="JF50" i="12" s="1"/>
  <c r="JJ41" i="12"/>
  <c r="JJ48" i="12" s="1"/>
  <c r="JJ50" i="12" s="1"/>
  <c r="JN41" i="12"/>
  <c r="JN48" i="12" s="1"/>
  <c r="JN50" i="12" s="1"/>
  <c r="KK50" i="12"/>
  <c r="LQ50" i="12"/>
  <c r="PM41" i="12"/>
  <c r="PM48" i="12" s="1"/>
  <c r="PM50" i="12" s="1"/>
  <c r="QC41" i="12"/>
  <c r="QC48" i="12" s="1"/>
  <c r="QC50" i="12" s="1"/>
  <c r="QS41" i="12"/>
  <c r="QS48" i="12" s="1"/>
  <c r="QS50" i="12" s="1"/>
  <c r="RI50" i="12"/>
  <c r="RI41" i="12"/>
  <c r="RI48" i="12" s="1"/>
  <c r="RM50" i="12"/>
  <c r="RY41" i="12"/>
  <c r="RY48" i="12" s="1"/>
  <c r="RY50" i="12" s="1"/>
  <c r="NU41" i="12"/>
  <c r="NU48" i="12" s="1"/>
  <c r="NU50" i="12" s="1"/>
  <c r="OK41" i="12"/>
  <c r="OK48" i="12" s="1"/>
  <c r="OK50" i="12" s="1"/>
  <c r="PA41" i="12"/>
  <c r="PA48" i="12" s="1"/>
  <c r="PA50" i="12" s="1"/>
  <c r="PU41" i="12"/>
  <c r="PU48" i="12" s="1"/>
  <c r="PU50" i="12" s="1"/>
  <c r="QW41" i="12"/>
  <c r="QW48" i="12" s="1"/>
  <c r="QW50" i="12" s="1"/>
  <c r="RE41" i="12"/>
  <c r="RE48" i="12" s="1"/>
  <c r="RE50" i="12" s="1"/>
  <c r="SG41" i="12"/>
  <c r="SG48" i="12" s="1"/>
  <c r="SG50" i="12" s="1"/>
  <c r="NZ50" i="12"/>
  <c r="OP50" i="12"/>
  <c r="PF50" i="12"/>
  <c r="PJ50" i="12"/>
  <c r="PN50" i="12"/>
  <c r="PR41" i="12"/>
  <c r="PR48" i="12" s="1"/>
  <c r="PR50" i="12" s="1"/>
  <c r="QH41" i="12"/>
  <c r="QH48" i="12" s="1"/>
  <c r="QH50" i="12" s="1"/>
  <c r="QP50" i="12"/>
  <c r="QX41" i="12"/>
  <c r="QX48" i="12" s="1"/>
  <c r="QX50" i="12" s="1"/>
  <c r="RN41" i="12"/>
  <c r="RN48" i="12" s="1"/>
  <c r="RN50" i="12" s="1"/>
  <c r="RR50" i="12"/>
  <c r="RZ50" i="12"/>
  <c r="SD50" i="12"/>
  <c r="SD41" i="12"/>
  <c r="SD48" i="12" s="1"/>
  <c r="JE41" i="12"/>
  <c r="JE48" i="12" s="1"/>
  <c r="JE50" i="12" s="1"/>
  <c r="JI41" i="12"/>
  <c r="JI48" i="12" s="1"/>
  <c r="JI50" i="12" s="1"/>
  <c r="JM41" i="12"/>
  <c r="JM48" i="12" s="1"/>
  <c r="JM50" i="12" s="1"/>
  <c r="JQ41" i="12"/>
  <c r="JQ48" i="12" s="1"/>
  <c r="JQ50" i="12" s="1"/>
  <c r="JU41" i="12"/>
  <c r="JU48" i="12" s="1"/>
  <c r="JU50" i="12" s="1"/>
  <c r="JY41" i="12"/>
  <c r="JY48" i="12" s="1"/>
  <c r="JY50" i="12" s="1"/>
  <c r="KC41" i="12"/>
  <c r="KC48" i="12" s="1"/>
  <c r="KC50" i="12" s="1"/>
  <c r="KG41" i="12"/>
  <c r="KG48" i="12" s="1"/>
  <c r="KG50" i="12" s="1"/>
  <c r="KK41" i="12"/>
  <c r="KK48" i="12" s="1"/>
  <c r="KO41" i="12"/>
  <c r="KO48" i="12" s="1"/>
  <c r="KO50" i="12" s="1"/>
  <c r="KS41" i="12"/>
  <c r="KS48" i="12" s="1"/>
  <c r="KS50" i="12" s="1"/>
  <c r="KW41" i="12"/>
  <c r="KW48" i="12" s="1"/>
  <c r="KW50" i="12" s="1"/>
  <c r="LA41" i="12"/>
  <c r="LA48" i="12" s="1"/>
  <c r="LA50" i="12" s="1"/>
  <c r="LE41" i="12"/>
  <c r="LE48" i="12" s="1"/>
  <c r="LE50" i="12" s="1"/>
  <c r="LI41" i="12"/>
  <c r="LI48" i="12" s="1"/>
  <c r="LI50" i="12" s="1"/>
  <c r="LM41" i="12"/>
  <c r="LM48" i="12" s="1"/>
  <c r="LM50" i="12" s="1"/>
  <c r="LQ41" i="12"/>
  <c r="LQ48" i="12" s="1"/>
  <c r="LU41" i="12"/>
  <c r="LU48" i="12" s="1"/>
  <c r="LU50" i="12" s="1"/>
  <c r="LY41" i="12"/>
  <c r="LY48" i="12" s="1"/>
  <c r="LY50" i="12" s="1"/>
  <c r="MC41" i="12"/>
  <c r="MC48" i="12" s="1"/>
  <c r="MC50" i="12" s="1"/>
  <c r="MG41" i="12"/>
  <c r="MG48" i="12" s="1"/>
  <c r="MG50" i="12" s="1"/>
  <c r="MK41" i="12"/>
  <c r="MK48" i="12" s="1"/>
  <c r="MK50" i="12" s="1"/>
  <c r="MO41" i="12"/>
  <c r="MO48" i="12" s="1"/>
  <c r="MO50" i="12" s="1"/>
  <c r="MS41" i="12"/>
  <c r="MS48" i="12" s="1"/>
  <c r="MS50" i="12" s="1"/>
  <c r="MW41" i="12"/>
  <c r="MW48" i="12" s="1"/>
  <c r="MW50" i="12" s="1"/>
  <c r="NA41" i="12"/>
  <c r="NA48" i="12" s="1"/>
  <c r="NA50" i="12" s="1"/>
  <c r="NE41" i="12"/>
  <c r="NE48" i="12" s="1"/>
  <c r="NE50" i="12" s="1"/>
  <c r="NI41" i="12"/>
  <c r="NI48" i="12" s="1"/>
  <c r="NI50" i="12" s="1"/>
  <c r="NM41" i="12"/>
  <c r="NM48" i="12" s="1"/>
  <c r="NM50" i="12" s="1"/>
  <c r="NQ41" i="12"/>
  <c r="NQ48" i="12" s="1"/>
  <c r="NQ50" i="12" s="1"/>
  <c r="NV41" i="12"/>
  <c r="NV48" i="12" s="1"/>
  <c r="NV50" i="12" s="1"/>
  <c r="OG41" i="12"/>
  <c r="OG48" i="12" s="1"/>
  <c r="OG50" i="12" s="1"/>
  <c r="OL41" i="12"/>
  <c r="OL48" i="12" s="1"/>
  <c r="OL50" i="12" s="1"/>
  <c r="OW41" i="12"/>
  <c r="OW48" i="12" s="1"/>
  <c r="OW50" i="12" s="1"/>
  <c r="PB41" i="12"/>
  <c r="PB48" i="12" s="1"/>
  <c r="PB50" i="12" s="1"/>
  <c r="PI41" i="12"/>
  <c r="PI48" i="12" s="1"/>
  <c r="PI50" i="12" s="1"/>
  <c r="PV41" i="12"/>
  <c r="PV48" i="12" s="1"/>
  <c r="PV50" i="12" s="1"/>
  <c r="QD41" i="12"/>
  <c r="QD48" i="12" s="1"/>
  <c r="QD50" i="12" s="1"/>
  <c r="QK41" i="12"/>
  <c r="QK48" i="12" s="1"/>
  <c r="QK50" i="12" s="1"/>
  <c r="RF41" i="12"/>
  <c r="RF48" i="12" s="1"/>
  <c r="RF50" i="12" s="1"/>
  <c r="RM41" i="12"/>
  <c r="RM48" i="12" s="1"/>
  <c r="RU41" i="12"/>
  <c r="RU48" i="12" s="1"/>
  <c r="RU50" i="12" s="1"/>
  <c r="SH41" i="12"/>
  <c r="SH48" i="12" s="1"/>
  <c r="SH50" i="12" s="1"/>
  <c r="OA50" i="12"/>
  <c r="OE50" i="12"/>
  <c r="OQ50" i="12"/>
  <c r="OU50" i="12"/>
  <c r="PG41" i="12"/>
  <c r="PG48" i="12" s="1"/>
  <c r="PG50" i="12" s="1"/>
  <c r="PO50" i="12"/>
  <c r="PW41" i="12"/>
  <c r="PW48" i="12" s="1"/>
  <c r="PW50" i="12" s="1"/>
  <c r="QA50" i="12"/>
  <c r="QI50" i="12"/>
  <c r="QM41" i="12"/>
  <c r="QM48" i="12" s="1"/>
  <c r="QM50" i="12" s="1"/>
  <c r="QQ50" i="12"/>
  <c r="QY50" i="12"/>
  <c r="RC41" i="12"/>
  <c r="RC48" i="12" s="1"/>
  <c r="RC50" i="12" s="1"/>
  <c r="RK50" i="12"/>
  <c r="RS41" i="12"/>
  <c r="RS48" i="12" s="1"/>
  <c r="RS50" i="12" s="1"/>
  <c r="SA50" i="12"/>
  <c r="SI41" i="12"/>
  <c r="SI48" i="12" s="1"/>
  <c r="SI50" i="12" s="1"/>
  <c r="JR41" i="12"/>
  <c r="JR48" i="12" s="1"/>
  <c r="JR50" i="12" s="1"/>
  <c r="JV41" i="12"/>
  <c r="JV48" i="12" s="1"/>
  <c r="JV50" i="12" s="1"/>
  <c r="JZ41" i="12"/>
  <c r="JZ48" i="12" s="1"/>
  <c r="JZ50" i="12" s="1"/>
  <c r="KD41" i="12"/>
  <c r="KD48" i="12" s="1"/>
  <c r="KD50" i="12" s="1"/>
  <c r="KH41" i="12"/>
  <c r="KH48" i="12" s="1"/>
  <c r="KH50" i="12" s="1"/>
  <c r="KL41" i="12"/>
  <c r="KL48" i="12" s="1"/>
  <c r="KL50" i="12" s="1"/>
  <c r="KP41" i="12"/>
  <c r="KP48" i="12" s="1"/>
  <c r="KP50" i="12" s="1"/>
  <c r="KT41" i="12"/>
  <c r="KT48" i="12" s="1"/>
  <c r="KT50" i="12" s="1"/>
  <c r="KX41" i="12"/>
  <c r="KX48" i="12" s="1"/>
  <c r="KX50" i="12" s="1"/>
  <c r="LB41" i="12"/>
  <c r="LB48" i="12" s="1"/>
  <c r="LB50" i="12" s="1"/>
  <c r="LF41" i="12"/>
  <c r="LF48" i="12" s="1"/>
  <c r="LF50" i="12" s="1"/>
  <c r="LJ41" i="12"/>
  <c r="LJ48" i="12" s="1"/>
  <c r="LJ50" i="12" s="1"/>
  <c r="LN41" i="12"/>
  <c r="LN48" i="12" s="1"/>
  <c r="LN50" i="12" s="1"/>
  <c r="LR41" i="12"/>
  <c r="LR48" i="12" s="1"/>
  <c r="LR50" i="12" s="1"/>
  <c r="LV41" i="12"/>
  <c r="LV48" i="12" s="1"/>
  <c r="LV50" i="12" s="1"/>
  <c r="LZ41" i="12"/>
  <c r="LZ48" i="12" s="1"/>
  <c r="LZ50" i="12" s="1"/>
  <c r="MD41" i="12"/>
  <c r="MD48" i="12" s="1"/>
  <c r="MD50" i="12" s="1"/>
  <c r="MH41" i="12"/>
  <c r="MH48" i="12" s="1"/>
  <c r="MH50" i="12" s="1"/>
  <c r="ML41" i="12"/>
  <c r="ML48" i="12" s="1"/>
  <c r="ML50" i="12" s="1"/>
  <c r="MP41" i="12"/>
  <c r="MP48" i="12" s="1"/>
  <c r="MP50" i="12" s="1"/>
  <c r="MT41" i="12"/>
  <c r="MT48" i="12" s="1"/>
  <c r="MT50" i="12" s="1"/>
  <c r="MX41" i="12"/>
  <c r="MX48" i="12" s="1"/>
  <c r="MX50" i="12" s="1"/>
  <c r="NB41" i="12"/>
  <c r="NB48" i="12" s="1"/>
  <c r="NB50" i="12" s="1"/>
  <c r="NF41" i="12"/>
  <c r="NF48" i="12" s="1"/>
  <c r="NF50" i="12" s="1"/>
  <c r="NJ41" i="12"/>
  <c r="NJ48" i="12" s="1"/>
  <c r="NJ50" i="12" s="1"/>
  <c r="NN41" i="12"/>
  <c r="NN48" i="12" s="1"/>
  <c r="NN50" i="12" s="1"/>
  <c r="NR41" i="12"/>
  <c r="NR48" i="12" s="1"/>
  <c r="NR50" i="12" s="1"/>
  <c r="NW41" i="12"/>
  <c r="NW48" i="12" s="1"/>
  <c r="NW50" i="12" s="1"/>
  <c r="OC41" i="12"/>
  <c r="OC48" i="12" s="1"/>
  <c r="OC50" i="12" s="1"/>
  <c r="OH41" i="12"/>
  <c r="OH48" i="12" s="1"/>
  <c r="OH50" i="12" s="1"/>
  <c r="OM41" i="12"/>
  <c r="OM48" i="12" s="1"/>
  <c r="OM50" i="12" s="1"/>
  <c r="OS41" i="12"/>
  <c r="OS48" i="12" s="1"/>
  <c r="OS50" i="12" s="1"/>
  <c r="OX41" i="12"/>
  <c r="OX48" i="12" s="1"/>
  <c r="OX50" i="12" s="1"/>
  <c r="PC41" i="12"/>
  <c r="PC48" i="12" s="1"/>
  <c r="PC50" i="12" s="1"/>
  <c r="PJ41" i="12"/>
  <c r="PJ48" i="12" s="1"/>
  <c r="PQ41" i="12"/>
  <c r="PQ48" i="12" s="1"/>
  <c r="PQ50" i="12" s="1"/>
  <c r="PY41" i="12"/>
  <c r="PY48" i="12" s="1"/>
  <c r="PY50" i="12" s="1"/>
  <c r="QE41" i="12"/>
  <c r="QE48" i="12" s="1"/>
  <c r="QE50" i="12" s="1"/>
  <c r="QL41" i="12"/>
  <c r="QL48" i="12" s="1"/>
  <c r="QL50" i="12" s="1"/>
  <c r="QT41" i="12"/>
  <c r="QT48" i="12" s="1"/>
  <c r="QT50" i="12" s="1"/>
  <c r="RA41" i="12"/>
  <c r="RA48" i="12" s="1"/>
  <c r="RA50" i="12" s="1"/>
  <c r="RG41" i="12"/>
  <c r="RG48" i="12" s="1"/>
  <c r="RG50" i="12" s="1"/>
  <c r="RO41" i="12"/>
  <c r="RO48" i="12" s="1"/>
  <c r="RO50" i="12" s="1"/>
  <c r="RV41" i="12"/>
  <c r="RV48" i="12" s="1"/>
  <c r="RV50" i="12" s="1"/>
  <c r="SC41" i="12"/>
  <c r="SC48" i="12" s="1"/>
  <c r="SC50" i="12" s="1"/>
  <c r="IV50" i="12"/>
  <c r="IZ50" i="12"/>
  <c r="JD50" i="12"/>
  <c r="JH50" i="12"/>
  <c r="JL50" i="12"/>
  <c r="JP50" i="12"/>
  <c r="JT50" i="12"/>
  <c r="JX50" i="12"/>
  <c r="KB50" i="12"/>
  <c r="KF50" i="12"/>
  <c r="KJ50" i="12"/>
  <c r="KN50" i="12"/>
  <c r="KR50" i="12"/>
  <c r="KV50" i="12"/>
  <c r="KZ50" i="12"/>
  <c r="LD50" i="12"/>
  <c r="LH50" i="12"/>
  <c r="LL50" i="12"/>
  <c r="LP50" i="12"/>
  <c r="LT50" i="12"/>
  <c r="LX50" i="12"/>
  <c r="MB50" i="12"/>
  <c r="MF50" i="12"/>
  <c r="MJ50" i="12"/>
  <c r="MN50" i="12"/>
  <c r="MR50" i="12"/>
  <c r="MV50" i="12"/>
  <c r="MZ50" i="12"/>
  <c r="ND50" i="12"/>
  <c r="NH50" i="12"/>
  <c r="NL50" i="12"/>
  <c r="NP50" i="12"/>
  <c r="NT41" i="12"/>
  <c r="NT48" i="12" s="1"/>
  <c r="NT50" i="12" s="1"/>
  <c r="NX41" i="12"/>
  <c r="NX48" i="12" s="1"/>
  <c r="NX50" i="12" s="1"/>
  <c r="OB50" i="12"/>
  <c r="OB41" i="12"/>
  <c r="OB48" i="12" s="1"/>
  <c r="OF41" i="12"/>
  <c r="OF48" i="12" s="1"/>
  <c r="OF50" i="12" s="1"/>
  <c r="OJ41" i="12"/>
  <c r="OJ48" i="12" s="1"/>
  <c r="OJ50" i="12" s="1"/>
  <c r="ON41" i="12"/>
  <c r="ON48" i="12" s="1"/>
  <c r="ON50" i="12" s="1"/>
  <c r="OR50" i="12"/>
  <c r="OR41" i="12"/>
  <c r="OR48" i="12" s="1"/>
  <c r="OV41" i="12"/>
  <c r="OV48" i="12" s="1"/>
  <c r="OV50" i="12" s="1"/>
  <c r="OZ41" i="12"/>
  <c r="OZ48" i="12" s="1"/>
  <c r="OZ50" i="12" s="1"/>
  <c r="PD41" i="12"/>
  <c r="PD48" i="12" s="1"/>
  <c r="PD50" i="12" s="1"/>
  <c r="PH50" i="12"/>
  <c r="PH41" i="12"/>
  <c r="PH48" i="12" s="1"/>
  <c r="PL41" i="12"/>
  <c r="PL48" i="12" s="1"/>
  <c r="PL50" i="12" s="1"/>
  <c r="PP41" i="12"/>
  <c r="PP48" i="12" s="1"/>
  <c r="PP50" i="12" s="1"/>
  <c r="PT41" i="12"/>
  <c r="PT48" i="12" s="1"/>
  <c r="PT50" i="12" s="1"/>
  <c r="PX50" i="12"/>
  <c r="PX41" i="12"/>
  <c r="PX48" i="12" s="1"/>
  <c r="QB41" i="12"/>
  <c r="QB48" i="12" s="1"/>
  <c r="QB50" i="12" s="1"/>
  <c r="QF41" i="12"/>
  <c r="QF48" i="12" s="1"/>
  <c r="QF50" i="12" s="1"/>
  <c r="QJ41" i="12"/>
  <c r="QJ48" i="12" s="1"/>
  <c r="QJ50" i="12" s="1"/>
  <c r="QN50" i="12"/>
  <c r="QN41" i="12"/>
  <c r="QN48" i="12" s="1"/>
  <c r="QR41" i="12"/>
  <c r="QR48" i="12" s="1"/>
  <c r="QR50" i="12" s="1"/>
  <c r="QV41" i="12"/>
  <c r="QV48" i="12" s="1"/>
  <c r="QV50" i="12" s="1"/>
  <c r="QZ41" i="12"/>
  <c r="QZ48" i="12" s="1"/>
  <c r="QZ50" i="12" s="1"/>
  <c r="RD50" i="12"/>
  <c r="RD41" i="12"/>
  <c r="RD48" i="12" s="1"/>
  <c r="RH41" i="12"/>
  <c r="RH48" i="12" s="1"/>
  <c r="RH50" i="12" s="1"/>
  <c r="RL41" i="12"/>
  <c r="RL48" i="12" s="1"/>
  <c r="RL50" i="12" s="1"/>
  <c r="RP41" i="12"/>
  <c r="RP48" i="12" s="1"/>
  <c r="RP50" i="12" s="1"/>
  <c r="RT50" i="12"/>
  <c r="RT41" i="12"/>
  <c r="RT48" i="12" s="1"/>
  <c r="RX41" i="12"/>
  <c r="RX48" i="12" s="1"/>
  <c r="RX50" i="12" s="1"/>
  <c r="SB41" i="12"/>
  <c r="SB48" i="12" s="1"/>
  <c r="SB50" i="12" s="1"/>
  <c r="SF41" i="12"/>
  <c r="SF48" i="12" s="1"/>
  <c r="SF50" i="12" s="1"/>
  <c r="SJ50" i="12"/>
  <c r="SJ41" i="12"/>
  <c r="SJ48" i="12" s="1"/>
  <c r="JO41" i="12"/>
  <c r="JO48" i="12" s="1"/>
  <c r="JO50" i="12" s="1"/>
  <c r="JS41" i="12"/>
  <c r="JS48" i="12" s="1"/>
  <c r="JS50" i="12" s="1"/>
  <c r="JW41" i="12"/>
  <c r="JW48" i="12" s="1"/>
  <c r="JW50" i="12" s="1"/>
  <c r="KA41" i="12"/>
  <c r="KA48" i="12" s="1"/>
  <c r="KA50" i="12" s="1"/>
  <c r="KE41" i="12"/>
  <c r="KE48" i="12" s="1"/>
  <c r="KE50" i="12" s="1"/>
  <c r="KI41" i="12"/>
  <c r="KI48" i="12" s="1"/>
  <c r="KI50" i="12" s="1"/>
  <c r="KM41" i="12"/>
  <c r="KM48" i="12" s="1"/>
  <c r="KM50" i="12" s="1"/>
  <c r="KQ41" i="12"/>
  <c r="KQ48" i="12" s="1"/>
  <c r="KQ50" i="12" s="1"/>
  <c r="KU41" i="12"/>
  <c r="KU48" i="12" s="1"/>
  <c r="KU50" i="12" s="1"/>
  <c r="KY41" i="12"/>
  <c r="KY48" i="12" s="1"/>
  <c r="KY50" i="12" s="1"/>
  <c r="LC41" i="12"/>
  <c r="LC48" i="12" s="1"/>
  <c r="LC50" i="12" s="1"/>
  <c r="LG41" i="12"/>
  <c r="LG48" i="12" s="1"/>
  <c r="LG50" i="12" s="1"/>
  <c r="LK41" i="12"/>
  <c r="LK48" i="12" s="1"/>
  <c r="LK50" i="12" s="1"/>
  <c r="LO41" i="12"/>
  <c r="LO48" i="12" s="1"/>
  <c r="LO50" i="12" s="1"/>
  <c r="LS41" i="12"/>
  <c r="LS48" i="12" s="1"/>
  <c r="LS50" i="12" s="1"/>
  <c r="LW41" i="12"/>
  <c r="LW48" i="12" s="1"/>
  <c r="LW50" i="12" s="1"/>
  <c r="MA41" i="12"/>
  <c r="MA48" i="12" s="1"/>
  <c r="MA50" i="12" s="1"/>
  <c r="ME41" i="12"/>
  <c r="ME48" i="12" s="1"/>
  <c r="ME50" i="12" s="1"/>
  <c r="MI41" i="12"/>
  <c r="MI48" i="12" s="1"/>
  <c r="MI50" i="12" s="1"/>
  <c r="MM41" i="12"/>
  <c r="MM48" i="12" s="1"/>
  <c r="MM50" i="12" s="1"/>
  <c r="MQ41" i="12"/>
  <c r="MQ48" i="12" s="1"/>
  <c r="MQ50" i="12" s="1"/>
  <c r="MU41" i="12"/>
  <c r="MU48" i="12" s="1"/>
  <c r="MU50" i="12" s="1"/>
  <c r="MY41" i="12"/>
  <c r="MY48" i="12" s="1"/>
  <c r="MY50" i="12" s="1"/>
  <c r="NC41" i="12"/>
  <c r="NC48" i="12" s="1"/>
  <c r="NC50" i="12" s="1"/>
  <c r="NG41" i="12"/>
  <c r="NG48" i="12" s="1"/>
  <c r="NG50" i="12" s="1"/>
  <c r="NK41" i="12"/>
  <c r="NK48" i="12" s="1"/>
  <c r="NK50" i="12" s="1"/>
  <c r="NO41" i="12"/>
  <c r="NO48" i="12" s="1"/>
  <c r="NO50" i="12" s="1"/>
  <c r="NS41" i="12"/>
  <c r="NS48" i="12" s="1"/>
  <c r="NS50" i="12" s="1"/>
  <c r="NY41" i="12"/>
  <c r="NY48" i="12" s="1"/>
  <c r="NY50" i="12" s="1"/>
  <c r="OD41" i="12"/>
  <c r="OD48" i="12" s="1"/>
  <c r="OD50" i="12" s="1"/>
  <c r="OI41" i="12"/>
  <c r="OI48" i="12" s="1"/>
  <c r="OI50" i="12" s="1"/>
  <c r="OO41" i="12"/>
  <c r="OO48" i="12" s="1"/>
  <c r="OO50" i="12" s="1"/>
  <c r="OT41" i="12"/>
  <c r="OT48" i="12" s="1"/>
  <c r="OT50" i="12" s="1"/>
  <c r="OY41" i="12"/>
  <c r="OY48" i="12" s="1"/>
  <c r="OY50" i="12" s="1"/>
  <c r="PE41" i="12"/>
  <c r="PE48" i="12" s="1"/>
  <c r="PE50" i="12" s="1"/>
  <c r="PK41" i="12"/>
  <c r="PK48" i="12" s="1"/>
  <c r="PK50" i="12" s="1"/>
  <c r="PS41" i="12"/>
  <c r="PS48" i="12" s="1"/>
  <c r="PS50" i="12" s="1"/>
  <c r="PZ41" i="12"/>
  <c r="PZ48" i="12" s="1"/>
  <c r="PZ50" i="12" s="1"/>
  <c r="QG41" i="12"/>
  <c r="QG48" i="12" s="1"/>
  <c r="QG50" i="12" s="1"/>
  <c r="QO41" i="12"/>
  <c r="QO48" i="12" s="1"/>
  <c r="QO50" i="12" s="1"/>
  <c r="QU41" i="12"/>
  <c r="QU48" i="12" s="1"/>
  <c r="QU50" i="12" s="1"/>
  <c r="RB41" i="12"/>
  <c r="RB48" i="12" s="1"/>
  <c r="RB50" i="12" s="1"/>
  <c r="RJ41" i="12"/>
  <c r="RJ48" i="12" s="1"/>
  <c r="RJ50" i="12" s="1"/>
  <c r="RQ41" i="12"/>
  <c r="RQ48" i="12" s="1"/>
  <c r="RQ50" i="12" s="1"/>
  <c r="RW41" i="12"/>
  <c r="RW48" i="12" s="1"/>
  <c r="RW50" i="12" s="1"/>
  <c r="SE41" i="12"/>
  <c r="SE48" i="12" s="1"/>
  <c r="SE50" i="12" s="1"/>
  <c r="FN41" i="11"/>
  <c r="FN48" i="11" s="1"/>
  <c r="FN50" i="11" s="1"/>
  <c r="IP41" i="11"/>
  <c r="IP48" i="11" s="1"/>
  <c r="IP50" i="11" s="1"/>
  <c r="JV41" i="11"/>
  <c r="JV48" i="11" s="1"/>
  <c r="JV50" i="11" s="1"/>
  <c r="MX41" i="11"/>
  <c r="MX48" i="11" s="1"/>
  <c r="MX50" i="11" s="1"/>
  <c r="AE41" i="11"/>
  <c r="AE48" i="11" s="1"/>
  <c r="AE50" i="11" s="1"/>
  <c r="AI41" i="11"/>
  <c r="AI48" i="11" s="1"/>
  <c r="AI50" i="11" s="1"/>
  <c r="AM41" i="11"/>
  <c r="AM48" i="11" s="1"/>
  <c r="AM50" i="11" s="1"/>
  <c r="AQ41" i="11"/>
  <c r="AQ48" i="11" s="1"/>
  <c r="AQ50" i="11" s="1"/>
  <c r="AU41" i="11"/>
  <c r="AU48" i="11" s="1"/>
  <c r="AU50" i="11" s="1"/>
  <c r="AY41" i="11"/>
  <c r="AY48" i="11" s="1"/>
  <c r="AY50" i="11" s="1"/>
  <c r="BC41" i="11"/>
  <c r="BC48" i="11" s="1"/>
  <c r="BC50" i="11" s="1"/>
  <c r="BK41" i="11"/>
  <c r="BK48" i="11" s="1"/>
  <c r="BK50" i="11" s="1"/>
  <c r="BO41" i="11"/>
  <c r="BO48" i="11" s="1"/>
  <c r="BO50" i="11" s="1"/>
  <c r="BS50" i="11"/>
  <c r="BS41" i="11"/>
  <c r="BS48" i="11" s="1"/>
  <c r="BW41" i="11"/>
  <c r="BW48" i="11" s="1"/>
  <c r="BW50" i="11" s="1"/>
  <c r="CA41" i="11"/>
  <c r="CA48" i="11" s="1"/>
  <c r="CA50" i="11" s="1"/>
  <c r="CE41" i="11"/>
  <c r="CE48" i="11" s="1"/>
  <c r="CE50" i="11" s="1"/>
  <c r="CI41" i="11"/>
  <c r="CI48" i="11" s="1"/>
  <c r="CI50" i="11" s="1"/>
  <c r="CM41" i="11"/>
  <c r="CM48" i="11" s="1"/>
  <c r="CM50" i="11" s="1"/>
  <c r="CQ41" i="11"/>
  <c r="CQ48" i="11" s="1"/>
  <c r="CQ50" i="11" s="1"/>
  <c r="CU41" i="11"/>
  <c r="CU48" i="11" s="1"/>
  <c r="CU50" i="11" s="1"/>
  <c r="CY41" i="11"/>
  <c r="CY48" i="11" s="1"/>
  <c r="CY50" i="11" s="1"/>
  <c r="DC41" i="11"/>
  <c r="DC48" i="11" s="1"/>
  <c r="DC50" i="11" s="1"/>
  <c r="DG41" i="11"/>
  <c r="DG48" i="11" s="1"/>
  <c r="DG50" i="11" s="1"/>
  <c r="DK41" i="11"/>
  <c r="DK48" i="11" s="1"/>
  <c r="DK50" i="11" s="1"/>
  <c r="DO41" i="11"/>
  <c r="DO48" i="11" s="1"/>
  <c r="DO50" i="11" s="1"/>
  <c r="DW41" i="11"/>
  <c r="DW48" i="11" s="1"/>
  <c r="DW50" i="11" s="1"/>
  <c r="EA41" i="11"/>
  <c r="EA48" i="11" s="1"/>
  <c r="EA50" i="11" s="1"/>
  <c r="EE41" i="11"/>
  <c r="EE48" i="11" s="1"/>
  <c r="EE50" i="11" s="1"/>
  <c r="EI50" i="11"/>
  <c r="EI41" i="11"/>
  <c r="EI48" i="11" s="1"/>
  <c r="EM41" i="11"/>
  <c r="EM48" i="11" s="1"/>
  <c r="EM50" i="11" s="1"/>
  <c r="EQ41" i="11"/>
  <c r="EQ48" i="11" s="1"/>
  <c r="EQ50" i="11" s="1"/>
  <c r="EU41" i="11"/>
  <c r="EU48" i="11" s="1"/>
  <c r="EU50" i="11" s="1"/>
  <c r="EY41" i="11"/>
  <c r="EY48" i="11" s="1"/>
  <c r="EY50" i="11" s="1"/>
  <c r="FC41" i="11"/>
  <c r="FC48" i="11" s="1"/>
  <c r="FC50" i="11" s="1"/>
  <c r="FG41" i="11"/>
  <c r="FG48" i="11" s="1"/>
  <c r="FG50" i="11" s="1"/>
  <c r="FK41" i="11"/>
  <c r="FK48" i="11" s="1"/>
  <c r="FK50" i="11" s="1"/>
  <c r="FO41" i="11"/>
  <c r="FO48" i="11" s="1"/>
  <c r="FO50" i="11" s="1"/>
  <c r="FS41" i="11"/>
  <c r="FS48" i="11" s="1"/>
  <c r="FS50" i="11" s="1"/>
  <c r="FW41" i="11"/>
  <c r="FW48" i="11" s="1"/>
  <c r="FW50" i="11" s="1"/>
  <c r="GA41" i="11"/>
  <c r="GA48" i="11" s="1"/>
  <c r="GA50" i="11" s="1"/>
  <c r="GE41" i="11"/>
  <c r="GE48" i="11" s="1"/>
  <c r="GE50" i="11" s="1"/>
  <c r="GI41" i="11"/>
  <c r="GI48" i="11" s="1"/>
  <c r="GI50" i="11" s="1"/>
  <c r="GM41" i="11"/>
  <c r="GM48" i="11" s="1"/>
  <c r="GM50" i="11" s="1"/>
  <c r="GQ41" i="11"/>
  <c r="GQ48" i="11" s="1"/>
  <c r="GQ50" i="11" s="1"/>
  <c r="GU41" i="11"/>
  <c r="GU48" i="11" s="1"/>
  <c r="GU50" i="11" s="1"/>
  <c r="GY41" i="11"/>
  <c r="GY48" i="11" s="1"/>
  <c r="GY50" i="11" s="1"/>
  <c r="HC41" i="11"/>
  <c r="HC48" i="11" s="1"/>
  <c r="HC50" i="11" s="1"/>
  <c r="HG41" i="11"/>
  <c r="HG48" i="11" s="1"/>
  <c r="HG50" i="11" s="1"/>
  <c r="HK41" i="11"/>
  <c r="HK48" i="11" s="1"/>
  <c r="HK50" i="11" s="1"/>
  <c r="HO41" i="11"/>
  <c r="HO48" i="11" s="1"/>
  <c r="HO50" i="11" s="1"/>
  <c r="HS41" i="11"/>
  <c r="HS48" i="11" s="1"/>
  <c r="HS50" i="11" s="1"/>
  <c r="HW41" i="11"/>
  <c r="HW48" i="11" s="1"/>
  <c r="HW50" i="11" s="1"/>
  <c r="IA41" i="11"/>
  <c r="IA48" i="11" s="1"/>
  <c r="IA50" i="11" s="1"/>
  <c r="IE41" i="11"/>
  <c r="IE48" i="11" s="1"/>
  <c r="IE50" i="11" s="1"/>
  <c r="II41" i="11"/>
  <c r="II48" i="11" s="1"/>
  <c r="II50" i="11" s="1"/>
  <c r="IM41" i="11"/>
  <c r="IM48" i="11" s="1"/>
  <c r="IM50" i="11" s="1"/>
  <c r="IQ41" i="11"/>
  <c r="IQ48" i="11" s="1"/>
  <c r="IQ50" i="11" s="1"/>
  <c r="IU41" i="11"/>
  <c r="IU48" i="11" s="1"/>
  <c r="IU50" i="11" s="1"/>
  <c r="IY41" i="11"/>
  <c r="IY48" i="11" s="1"/>
  <c r="IY50" i="11" s="1"/>
  <c r="JC41" i="11"/>
  <c r="JC48" i="11" s="1"/>
  <c r="JC50" i="11" s="1"/>
  <c r="JG41" i="11"/>
  <c r="JG48" i="11" s="1"/>
  <c r="JG50" i="11" s="1"/>
  <c r="JK41" i="11"/>
  <c r="JK48" i="11" s="1"/>
  <c r="JK50" i="11" s="1"/>
  <c r="JO41" i="11"/>
  <c r="JO48" i="11" s="1"/>
  <c r="JO50" i="11" s="1"/>
  <c r="JS41" i="11"/>
  <c r="JS48" i="11" s="1"/>
  <c r="JS50" i="11" s="1"/>
  <c r="JW41" i="11"/>
  <c r="JW48" i="11" s="1"/>
  <c r="JW50" i="11" s="1"/>
  <c r="KA41" i="11"/>
  <c r="KA48" i="11" s="1"/>
  <c r="KA50" i="11" s="1"/>
  <c r="KE41" i="11"/>
  <c r="KE48" i="11" s="1"/>
  <c r="KE50" i="11" s="1"/>
  <c r="KI41" i="11"/>
  <c r="KI48" i="11" s="1"/>
  <c r="KI50" i="11" s="1"/>
  <c r="KM41" i="11"/>
  <c r="KM48" i="11" s="1"/>
  <c r="KM50" i="11" s="1"/>
  <c r="KQ41" i="11"/>
  <c r="KQ48" i="11" s="1"/>
  <c r="KQ50" i="11" s="1"/>
  <c r="KU41" i="11"/>
  <c r="KU48" i="11" s="1"/>
  <c r="KU50" i="11" s="1"/>
  <c r="KY41" i="11"/>
  <c r="KY48" i="11" s="1"/>
  <c r="KY50" i="11" s="1"/>
  <c r="LC41" i="11"/>
  <c r="LC48" i="11" s="1"/>
  <c r="LC50" i="11" s="1"/>
  <c r="LG41" i="11"/>
  <c r="LG48" i="11" s="1"/>
  <c r="LG50" i="11" s="1"/>
  <c r="LK41" i="11"/>
  <c r="LK48" i="11" s="1"/>
  <c r="LK50" i="11" s="1"/>
  <c r="LO41" i="11"/>
  <c r="LO48" i="11" s="1"/>
  <c r="LO50" i="11" s="1"/>
  <c r="LS41" i="11"/>
  <c r="LS48" i="11" s="1"/>
  <c r="LS50" i="11" s="1"/>
  <c r="LW41" i="11"/>
  <c r="LW48" i="11" s="1"/>
  <c r="LW50" i="11" s="1"/>
  <c r="MA41" i="11"/>
  <c r="MA48" i="11" s="1"/>
  <c r="MA50" i="11" s="1"/>
  <c r="ME41" i="11"/>
  <c r="ME48" i="11" s="1"/>
  <c r="ME50" i="11" s="1"/>
  <c r="MI41" i="11"/>
  <c r="MI48" i="11" s="1"/>
  <c r="MI50" i="11" s="1"/>
  <c r="MM41" i="11"/>
  <c r="MM48" i="11" s="1"/>
  <c r="MM50" i="11" s="1"/>
  <c r="MQ41" i="11"/>
  <c r="MQ48" i="11" s="1"/>
  <c r="MQ50" i="11" s="1"/>
  <c r="MU41" i="11"/>
  <c r="MU48" i="11" s="1"/>
  <c r="MU50" i="11" s="1"/>
  <c r="MY41" i="11"/>
  <c r="MY48" i="11" s="1"/>
  <c r="MY50" i="11" s="1"/>
  <c r="NC41" i="11"/>
  <c r="NC48" i="11" s="1"/>
  <c r="NC50" i="11" s="1"/>
  <c r="NG41" i="11"/>
  <c r="NG48" i="11" s="1"/>
  <c r="NG50" i="11" s="1"/>
  <c r="NK41" i="11"/>
  <c r="NK48" i="11" s="1"/>
  <c r="NK50" i="11" s="1"/>
  <c r="NO41" i="11"/>
  <c r="NO48" i="11" s="1"/>
  <c r="NO50" i="11" s="1"/>
  <c r="NS41" i="11"/>
  <c r="NS48" i="11" s="1"/>
  <c r="NS50" i="11" s="1"/>
  <c r="NW41" i="11"/>
  <c r="NW48" i="11" s="1"/>
  <c r="NW50" i="11" s="1"/>
  <c r="OA41" i="11"/>
  <c r="OA48" i="11" s="1"/>
  <c r="OA50" i="11" s="1"/>
  <c r="OE41" i="11"/>
  <c r="OE48" i="11" s="1"/>
  <c r="OE50" i="11" s="1"/>
  <c r="OI41" i="11"/>
  <c r="OI48" i="11" s="1"/>
  <c r="OI50" i="11" s="1"/>
  <c r="OM41" i="11"/>
  <c r="OM48" i="11" s="1"/>
  <c r="OM50" i="11" s="1"/>
  <c r="OQ41" i="11"/>
  <c r="OQ48" i="11" s="1"/>
  <c r="OQ50" i="11" s="1"/>
  <c r="OU41" i="11"/>
  <c r="OU48" i="11" s="1"/>
  <c r="OU50" i="11" s="1"/>
  <c r="OY41" i="11"/>
  <c r="OY48" i="11" s="1"/>
  <c r="OY50" i="11" s="1"/>
  <c r="PC41" i="11"/>
  <c r="PC48" i="11" s="1"/>
  <c r="PC50" i="11" s="1"/>
  <c r="PG41" i="11"/>
  <c r="PG48" i="11" s="1"/>
  <c r="PG50" i="11" s="1"/>
  <c r="PK41" i="11"/>
  <c r="PK48" i="11" s="1"/>
  <c r="PK50" i="11" s="1"/>
  <c r="PO41" i="11"/>
  <c r="PO48" i="11" s="1"/>
  <c r="PO50" i="11" s="1"/>
  <c r="PS41" i="11"/>
  <c r="PS48" i="11" s="1"/>
  <c r="PS50" i="11" s="1"/>
  <c r="PW41" i="11"/>
  <c r="PW48" i="11" s="1"/>
  <c r="PW50" i="11" s="1"/>
  <c r="QA41" i="11"/>
  <c r="QA48" i="11" s="1"/>
  <c r="QA50" i="11" s="1"/>
  <c r="QE41" i="11"/>
  <c r="QE48" i="11" s="1"/>
  <c r="QE50" i="11" s="1"/>
  <c r="QI41" i="11"/>
  <c r="QI48" i="11" s="1"/>
  <c r="QI50" i="11" s="1"/>
  <c r="QM41" i="11"/>
  <c r="QM48" i="11" s="1"/>
  <c r="QM50" i="11" s="1"/>
  <c r="QQ41" i="11"/>
  <c r="QQ48" i="11" s="1"/>
  <c r="QQ50" i="11" s="1"/>
  <c r="QU41" i="11"/>
  <c r="QU48" i="11" s="1"/>
  <c r="QU50" i="11" s="1"/>
  <c r="QY41" i="11"/>
  <c r="QY48" i="11" s="1"/>
  <c r="QY50" i="11" s="1"/>
  <c r="RC41" i="11"/>
  <c r="RC48" i="11" s="1"/>
  <c r="RC50" i="11" s="1"/>
  <c r="RG41" i="11"/>
  <c r="RG48" i="11" s="1"/>
  <c r="RG50" i="11" s="1"/>
  <c r="RK41" i="11"/>
  <c r="RK48" i="11" s="1"/>
  <c r="RK50" i="11" s="1"/>
  <c r="RO41" i="11"/>
  <c r="RO48" i="11" s="1"/>
  <c r="RO50" i="11" s="1"/>
  <c r="RS41" i="11"/>
  <c r="RS48" i="11" s="1"/>
  <c r="RS50" i="11" s="1"/>
  <c r="RW41" i="11"/>
  <c r="RW48" i="11" s="1"/>
  <c r="RW50" i="11" s="1"/>
  <c r="SA41" i="11"/>
  <c r="SA48" i="11" s="1"/>
  <c r="SA50" i="11" s="1"/>
  <c r="SE41" i="11"/>
  <c r="SE48" i="11" s="1"/>
  <c r="SE50" i="11" s="1"/>
  <c r="SI41" i="11"/>
  <c r="SI48" i="11" s="1"/>
  <c r="SI50" i="11" s="1"/>
  <c r="J41" i="11"/>
  <c r="J48" i="11" s="1"/>
  <c r="J50" i="11" s="1"/>
  <c r="N41" i="11"/>
  <c r="N48" i="11" s="1"/>
  <c r="N50" i="11" s="1"/>
  <c r="Z41" i="11"/>
  <c r="Z48" i="11" s="1"/>
  <c r="Z50" i="11" s="1"/>
  <c r="AT41" i="11"/>
  <c r="AT48" i="11" s="1"/>
  <c r="AT50" i="11" s="1"/>
  <c r="BJ41" i="11"/>
  <c r="BJ48" i="11" s="1"/>
  <c r="BJ50" i="11" s="1"/>
  <c r="BR41" i="11"/>
  <c r="BR48" i="11" s="1"/>
  <c r="BR50" i="11" s="1"/>
  <c r="BZ41" i="11"/>
  <c r="BZ48" i="11" s="1"/>
  <c r="BZ50" i="11" s="1"/>
  <c r="CH41" i="11"/>
  <c r="CH48" i="11" s="1"/>
  <c r="CH50" i="11" s="1"/>
  <c r="CP41" i="11"/>
  <c r="CP48" i="11" s="1"/>
  <c r="CP50" i="11" s="1"/>
  <c r="DF41" i="11"/>
  <c r="DF48" i="11" s="1"/>
  <c r="DF50" i="11" s="1"/>
  <c r="GH41" i="11"/>
  <c r="GH48" i="11" s="1"/>
  <c r="GH50" i="11" s="1"/>
  <c r="GX41" i="11"/>
  <c r="GX48" i="11" s="1"/>
  <c r="GX50" i="11" s="1"/>
  <c r="KP41" i="11"/>
  <c r="KP48" i="11" s="1"/>
  <c r="KP50" i="11" s="1"/>
  <c r="LF41" i="11"/>
  <c r="LF48" i="11" s="1"/>
  <c r="LF50" i="11" s="1"/>
  <c r="OH41" i="11"/>
  <c r="OH48" i="11" s="1"/>
  <c r="OH50" i="11" s="1"/>
  <c r="OX41" i="11"/>
  <c r="OX48" i="11" s="1"/>
  <c r="OX50" i="11" s="1"/>
  <c r="PN41" i="11"/>
  <c r="PN48" i="11" s="1"/>
  <c r="PN50" i="11" s="1"/>
  <c r="QD41" i="11"/>
  <c r="QD48" i="11" s="1"/>
  <c r="QD50" i="11" s="1"/>
  <c r="QT41" i="11"/>
  <c r="QT48" i="11" s="1"/>
  <c r="QT50" i="11" s="1"/>
  <c r="RJ41" i="11"/>
  <c r="RJ48" i="11" s="1"/>
  <c r="RJ50" i="11" s="1"/>
  <c r="RZ41" i="11"/>
  <c r="RZ48" i="11" s="1"/>
  <c r="RZ50" i="11" s="1"/>
  <c r="BG50" i="11"/>
  <c r="F50" i="11"/>
  <c r="V50" i="11"/>
  <c r="AL50" i="11"/>
  <c r="BB50" i="11"/>
  <c r="DV50" i="11"/>
  <c r="EL50" i="11"/>
  <c r="FB50" i="11"/>
  <c r="FR50" i="11"/>
  <c r="GT50" i="11"/>
  <c r="HJ50" i="11"/>
  <c r="LR50" i="11"/>
  <c r="RV50" i="11"/>
  <c r="EX41" i="11"/>
  <c r="EX48" i="11" s="1"/>
  <c r="EX50" i="11" s="1"/>
  <c r="GD41" i="11"/>
  <c r="GD48" i="11" s="1"/>
  <c r="GD50" i="11" s="1"/>
  <c r="HZ41" i="11"/>
  <c r="HZ48" i="11" s="1"/>
  <c r="HZ50" i="11" s="1"/>
  <c r="JF41" i="11"/>
  <c r="JF48" i="11" s="1"/>
  <c r="JF50" i="11" s="1"/>
  <c r="MH41" i="11"/>
  <c r="MH48" i="11" s="1"/>
  <c r="MH50" i="11" s="1"/>
  <c r="NN41" i="11"/>
  <c r="NN48" i="11" s="1"/>
  <c r="NN50" i="11" s="1"/>
  <c r="RF41" i="11"/>
  <c r="RF48" i="11" s="1"/>
  <c r="RF50" i="11" s="1"/>
  <c r="AF50" i="11"/>
  <c r="AF41" i="11"/>
  <c r="AF48" i="11" s="1"/>
  <c r="AJ41" i="11"/>
  <c r="AJ48" i="11" s="1"/>
  <c r="AJ50" i="11" s="1"/>
  <c r="AN41" i="11"/>
  <c r="AN48" i="11" s="1"/>
  <c r="AN50" i="11" s="1"/>
  <c r="AR41" i="11"/>
  <c r="AR48" i="11" s="1"/>
  <c r="AR50" i="11" s="1"/>
  <c r="AV50" i="11"/>
  <c r="AV41" i="11"/>
  <c r="AV48" i="11" s="1"/>
  <c r="AZ41" i="11"/>
  <c r="AZ48" i="11" s="1"/>
  <c r="AZ50" i="11" s="1"/>
  <c r="BD41" i="11"/>
  <c r="BD48" i="11" s="1"/>
  <c r="BD50" i="11" s="1"/>
  <c r="BH41" i="11"/>
  <c r="BH48" i="11" s="1"/>
  <c r="BH50" i="11" s="1"/>
  <c r="BL50" i="11"/>
  <c r="BL41" i="11"/>
  <c r="BL48" i="11" s="1"/>
  <c r="BP41" i="11"/>
  <c r="BP48" i="11" s="1"/>
  <c r="BP50" i="11" s="1"/>
  <c r="BT41" i="11"/>
  <c r="BT48" i="11" s="1"/>
  <c r="BT50" i="11" s="1"/>
  <c r="BX41" i="11"/>
  <c r="BX48" i="11" s="1"/>
  <c r="BX50" i="11" s="1"/>
  <c r="CB50" i="11"/>
  <c r="CB41" i="11"/>
  <c r="CB48" i="11" s="1"/>
  <c r="CF41" i="11"/>
  <c r="CF48" i="11" s="1"/>
  <c r="CF50" i="11" s="1"/>
  <c r="CJ41" i="11"/>
  <c r="CJ48" i="11" s="1"/>
  <c r="CJ50" i="11" s="1"/>
  <c r="CN41" i="11"/>
  <c r="CN48" i="11" s="1"/>
  <c r="CN50" i="11" s="1"/>
  <c r="CR50" i="11"/>
  <c r="CR41" i="11"/>
  <c r="CR48" i="11" s="1"/>
  <c r="CV41" i="11"/>
  <c r="CV48" i="11" s="1"/>
  <c r="CV50" i="11" s="1"/>
  <c r="CZ41" i="11"/>
  <c r="CZ48" i="11" s="1"/>
  <c r="CZ50" i="11" s="1"/>
  <c r="DD41" i="11"/>
  <c r="DD48" i="11" s="1"/>
  <c r="DD50" i="11" s="1"/>
  <c r="DH50" i="11"/>
  <c r="DH41" i="11"/>
  <c r="DH48" i="11" s="1"/>
  <c r="DL41" i="11"/>
  <c r="DL48" i="11" s="1"/>
  <c r="DL50" i="11" s="1"/>
  <c r="DP41" i="11"/>
  <c r="DP48" i="11" s="1"/>
  <c r="DP50" i="11" s="1"/>
  <c r="DT41" i="11"/>
  <c r="DT48" i="11" s="1"/>
  <c r="DT50" i="11" s="1"/>
  <c r="DX50" i="11"/>
  <c r="DX41" i="11"/>
  <c r="DX48" i="11" s="1"/>
  <c r="EB41" i="11"/>
  <c r="EB48" i="11" s="1"/>
  <c r="EB50" i="11" s="1"/>
  <c r="EF41" i="11"/>
  <c r="EF48" i="11" s="1"/>
  <c r="EF50" i="11" s="1"/>
  <c r="EJ41" i="11"/>
  <c r="EJ48" i="11" s="1"/>
  <c r="EJ50" i="11" s="1"/>
  <c r="EN50" i="11"/>
  <c r="EN41" i="11"/>
  <c r="EN48" i="11" s="1"/>
  <c r="ER41" i="11"/>
  <c r="ER48" i="11" s="1"/>
  <c r="ER50" i="11" s="1"/>
  <c r="EV41" i="11"/>
  <c r="EV48" i="11" s="1"/>
  <c r="EV50" i="11" s="1"/>
  <c r="EZ41" i="11"/>
  <c r="EZ48" i="11" s="1"/>
  <c r="EZ50" i="11" s="1"/>
  <c r="FD50" i="11"/>
  <c r="FD41" i="11"/>
  <c r="FD48" i="11" s="1"/>
  <c r="FH41" i="11"/>
  <c r="FH48" i="11" s="1"/>
  <c r="FH50" i="11" s="1"/>
  <c r="FL41" i="11"/>
  <c r="FL48" i="11" s="1"/>
  <c r="FL50" i="11" s="1"/>
  <c r="FP41" i="11"/>
  <c r="FP48" i="11" s="1"/>
  <c r="FP50" i="11" s="1"/>
  <c r="FT50" i="11"/>
  <c r="FT41" i="11"/>
  <c r="FT48" i="11" s="1"/>
  <c r="FX41" i="11"/>
  <c r="FX48" i="11" s="1"/>
  <c r="FX50" i="11" s="1"/>
  <c r="GB41" i="11"/>
  <c r="GB48" i="11" s="1"/>
  <c r="GB50" i="11" s="1"/>
  <c r="GF41" i="11"/>
  <c r="GF48" i="11" s="1"/>
  <c r="GF50" i="11" s="1"/>
  <c r="GJ50" i="11"/>
  <c r="GJ41" i="11"/>
  <c r="GJ48" i="11" s="1"/>
  <c r="GN41" i="11"/>
  <c r="GN48" i="11" s="1"/>
  <c r="GN50" i="11" s="1"/>
  <c r="GR41" i="11"/>
  <c r="GR48" i="11" s="1"/>
  <c r="GR50" i="11" s="1"/>
  <c r="GV41" i="11"/>
  <c r="GV48" i="11" s="1"/>
  <c r="GV50" i="11" s="1"/>
  <c r="GZ50" i="11"/>
  <c r="GZ41" i="11"/>
  <c r="GZ48" i="11" s="1"/>
  <c r="HD41" i="11"/>
  <c r="HD48" i="11" s="1"/>
  <c r="HD50" i="11" s="1"/>
  <c r="HH41" i="11"/>
  <c r="HH48" i="11" s="1"/>
  <c r="HH50" i="11" s="1"/>
  <c r="HL41" i="11"/>
  <c r="HL48" i="11" s="1"/>
  <c r="HL50" i="11" s="1"/>
  <c r="HP50" i="11"/>
  <c r="HP41" i="11"/>
  <c r="HP48" i="11" s="1"/>
  <c r="HT41" i="11"/>
  <c r="HT48" i="11" s="1"/>
  <c r="HT50" i="11" s="1"/>
  <c r="HX41" i="11"/>
  <c r="HX48" i="11" s="1"/>
  <c r="HX50" i="11" s="1"/>
  <c r="IB41" i="11"/>
  <c r="IB48" i="11" s="1"/>
  <c r="IB50" i="11" s="1"/>
  <c r="IF50" i="11"/>
  <c r="IF41" i="11"/>
  <c r="IF48" i="11" s="1"/>
  <c r="IJ41" i="11"/>
  <c r="IJ48" i="11" s="1"/>
  <c r="IJ50" i="11" s="1"/>
  <c r="IN41" i="11"/>
  <c r="IN48" i="11" s="1"/>
  <c r="IN50" i="11" s="1"/>
  <c r="IR41" i="11"/>
  <c r="IR48" i="11" s="1"/>
  <c r="IR50" i="11" s="1"/>
  <c r="IV50" i="11"/>
  <c r="IV41" i="11"/>
  <c r="IV48" i="11" s="1"/>
  <c r="IZ41" i="11"/>
  <c r="IZ48" i="11" s="1"/>
  <c r="IZ50" i="11" s="1"/>
  <c r="JD41" i="11"/>
  <c r="JD48" i="11" s="1"/>
  <c r="JD50" i="11" s="1"/>
  <c r="JH41" i="11"/>
  <c r="JH48" i="11" s="1"/>
  <c r="JH50" i="11" s="1"/>
  <c r="JL50" i="11"/>
  <c r="JL41" i="11"/>
  <c r="JL48" i="11" s="1"/>
  <c r="JP41" i="11"/>
  <c r="JP48" i="11" s="1"/>
  <c r="JP50" i="11" s="1"/>
  <c r="JT41" i="11"/>
  <c r="JT48" i="11" s="1"/>
  <c r="JT50" i="11" s="1"/>
  <c r="JX41" i="11"/>
  <c r="JX48" i="11" s="1"/>
  <c r="JX50" i="11" s="1"/>
  <c r="KB50" i="11"/>
  <c r="KB41" i="11"/>
  <c r="KB48" i="11" s="1"/>
  <c r="KF41" i="11"/>
  <c r="KF48" i="11" s="1"/>
  <c r="KF50" i="11" s="1"/>
  <c r="KJ41" i="11"/>
  <c r="KJ48" i="11" s="1"/>
  <c r="KJ50" i="11" s="1"/>
  <c r="KN41" i="11"/>
  <c r="KN48" i="11" s="1"/>
  <c r="KN50" i="11" s="1"/>
  <c r="KR50" i="11"/>
  <c r="KR41" i="11"/>
  <c r="KR48" i="11" s="1"/>
  <c r="KV41" i="11"/>
  <c r="KV48" i="11" s="1"/>
  <c r="KV50" i="11" s="1"/>
  <c r="KZ41" i="11"/>
  <c r="KZ48" i="11" s="1"/>
  <c r="KZ50" i="11" s="1"/>
  <c r="LD41" i="11"/>
  <c r="LD48" i="11" s="1"/>
  <c r="LD50" i="11" s="1"/>
  <c r="LH50" i="11"/>
  <c r="LH41" i="11"/>
  <c r="LH48" i="11" s="1"/>
  <c r="LL41" i="11"/>
  <c r="LL48" i="11" s="1"/>
  <c r="LL50" i="11" s="1"/>
  <c r="LP41" i="11"/>
  <c r="LP48" i="11" s="1"/>
  <c r="LP50" i="11" s="1"/>
  <c r="LT41" i="11"/>
  <c r="LT48" i="11" s="1"/>
  <c r="LT50" i="11" s="1"/>
  <c r="LX50" i="11"/>
  <c r="LX41" i="11"/>
  <c r="LX48" i="11" s="1"/>
  <c r="MB41" i="11"/>
  <c r="MB48" i="11" s="1"/>
  <c r="MB50" i="11" s="1"/>
  <c r="MF41" i="11"/>
  <c r="MF48" i="11" s="1"/>
  <c r="MF50" i="11" s="1"/>
  <c r="MJ41" i="11"/>
  <c r="MJ48" i="11" s="1"/>
  <c r="MJ50" i="11" s="1"/>
  <c r="MN50" i="11"/>
  <c r="MN41" i="11"/>
  <c r="MN48" i="11" s="1"/>
  <c r="MR41" i="11"/>
  <c r="MR48" i="11" s="1"/>
  <c r="MR50" i="11" s="1"/>
  <c r="MV41" i="11"/>
  <c r="MV48" i="11" s="1"/>
  <c r="MV50" i="11" s="1"/>
  <c r="MZ41" i="11"/>
  <c r="MZ48" i="11" s="1"/>
  <c r="MZ50" i="11" s="1"/>
  <c r="ND50" i="11"/>
  <c r="ND41" i="11"/>
  <c r="ND48" i="11" s="1"/>
  <c r="NH41" i="11"/>
  <c r="NH48" i="11" s="1"/>
  <c r="NH50" i="11" s="1"/>
  <c r="NL41" i="11"/>
  <c r="NL48" i="11" s="1"/>
  <c r="NL50" i="11" s="1"/>
  <c r="NP41" i="11"/>
  <c r="NP48" i="11" s="1"/>
  <c r="NP50" i="11" s="1"/>
  <c r="NT50" i="11"/>
  <c r="NT41" i="11"/>
  <c r="NT48" i="11" s="1"/>
  <c r="NX41" i="11"/>
  <c r="NX48" i="11" s="1"/>
  <c r="NX50" i="11" s="1"/>
  <c r="OB41" i="11"/>
  <c r="OB48" i="11" s="1"/>
  <c r="OB50" i="11" s="1"/>
  <c r="OF41" i="11"/>
  <c r="OF48" i="11" s="1"/>
  <c r="OF50" i="11" s="1"/>
  <c r="OJ50" i="11"/>
  <c r="OJ41" i="11"/>
  <c r="OJ48" i="11" s="1"/>
  <c r="ON41" i="11"/>
  <c r="ON48" i="11" s="1"/>
  <c r="ON50" i="11" s="1"/>
  <c r="OR41" i="11"/>
  <c r="OR48" i="11" s="1"/>
  <c r="OR50" i="11" s="1"/>
  <c r="OV41" i="11"/>
  <c r="OV48" i="11" s="1"/>
  <c r="OV50" i="11" s="1"/>
  <c r="OZ41" i="11"/>
  <c r="OZ48" i="11" s="1"/>
  <c r="OZ50" i="11" s="1"/>
  <c r="PD41" i="11"/>
  <c r="PD48" i="11" s="1"/>
  <c r="PD50" i="11" s="1"/>
  <c r="PH41" i="11"/>
  <c r="PH48" i="11" s="1"/>
  <c r="PH50" i="11" s="1"/>
  <c r="PL41" i="11"/>
  <c r="PL48" i="11" s="1"/>
  <c r="PL50" i="11" s="1"/>
  <c r="PP41" i="11"/>
  <c r="PP48" i="11" s="1"/>
  <c r="PP50" i="11" s="1"/>
  <c r="PT41" i="11"/>
  <c r="PT48" i="11" s="1"/>
  <c r="PT50" i="11" s="1"/>
  <c r="PX41" i="11"/>
  <c r="PX48" i="11" s="1"/>
  <c r="PX50" i="11" s="1"/>
  <c r="QB41" i="11"/>
  <c r="QB48" i="11" s="1"/>
  <c r="QB50" i="11" s="1"/>
  <c r="QF41" i="11"/>
  <c r="QF48" i="11" s="1"/>
  <c r="QF50" i="11" s="1"/>
  <c r="QJ41" i="11"/>
  <c r="QJ48" i="11" s="1"/>
  <c r="QJ50" i="11" s="1"/>
  <c r="QN41" i="11"/>
  <c r="QN48" i="11" s="1"/>
  <c r="QN50" i="11" s="1"/>
  <c r="QR50" i="11"/>
  <c r="QR41" i="11"/>
  <c r="QR48" i="11" s="1"/>
  <c r="QV41" i="11"/>
  <c r="QV48" i="11" s="1"/>
  <c r="QV50" i="11" s="1"/>
  <c r="QZ41" i="11"/>
  <c r="QZ48" i="11" s="1"/>
  <c r="QZ50" i="11" s="1"/>
  <c r="RD41" i="11"/>
  <c r="RD48" i="11" s="1"/>
  <c r="RD50" i="11" s="1"/>
  <c r="RH41" i="11"/>
  <c r="RH48" i="11" s="1"/>
  <c r="RH50" i="11" s="1"/>
  <c r="RL41" i="11"/>
  <c r="RL48" i="11" s="1"/>
  <c r="RL50" i="11" s="1"/>
  <c r="RP41" i="11"/>
  <c r="RP48" i="11" s="1"/>
  <c r="RP50" i="11" s="1"/>
  <c r="RT41" i="11"/>
  <c r="RT48" i="11" s="1"/>
  <c r="RT50" i="11" s="1"/>
  <c r="RX41" i="11"/>
  <c r="RX48" i="11" s="1"/>
  <c r="RX50" i="11" s="1"/>
  <c r="SB41" i="11"/>
  <c r="SB48" i="11" s="1"/>
  <c r="SB50" i="11" s="1"/>
  <c r="SF41" i="11"/>
  <c r="SF48" i="11" s="1"/>
  <c r="SF50" i="11" s="1"/>
  <c r="SJ41" i="11"/>
  <c r="SJ48" i="11" s="1"/>
  <c r="SJ50" i="11" s="1"/>
  <c r="G41" i="11"/>
  <c r="G48" i="11" s="1"/>
  <c r="G50" i="11" s="1"/>
  <c r="K41" i="11"/>
  <c r="K48" i="11" s="1"/>
  <c r="K50" i="11" s="1"/>
  <c r="O41" i="11"/>
  <c r="O48" i="11" s="1"/>
  <c r="O50" i="11" s="1"/>
  <c r="S41" i="11"/>
  <c r="S48" i="11" s="1"/>
  <c r="S50" i="11" s="1"/>
  <c r="W41" i="11"/>
  <c r="W48" i="11" s="1"/>
  <c r="W50" i="11" s="1"/>
  <c r="AA41" i="11"/>
  <c r="AA48" i="11" s="1"/>
  <c r="AA50" i="11" s="1"/>
  <c r="EP41" i="11"/>
  <c r="EP48" i="11" s="1"/>
  <c r="EP50" i="11" s="1"/>
  <c r="HR41" i="11"/>
  <c r="HR48" i="11" s="1"/>
  <c r="HR50" i="11" s="1"/>
  <c r="IH41" i="11"/>
  <c r="IH48" i="11" s="1"/>
  <c r="IH50" i="11" s="1"/>
  <c r="IX41" i="11"/>
  <c r="IX48" i="11" s="1"/>
  <c r="IX50" i="11" s="1"/>
  <c r="JN41" i="11"/>
  <c r="JN48" i="11" s="1"/>
  <c r="JN50" i="11" s="1"/>
  <c r="KD41" i="11"/>
  <c r="KD48" i="11" s="1"/>
  <c r="KD50" i="11" s="1"/>
  <c r="KT41" i="11"/>
  <c r="KT48" i="11" s="1"/>
  <c r="KT50" i="11" s="1"/>
  <c r="LJ41" i="11"/>
  <c r="LJ48" i="11" s="1"/>
  <c r="LJ50" i="11" s="1"/>
  <c r="LZ41" i="11"/>
  <c r="LZ48" i="11" s="1"/>
  <c r="LZ50" i="11" s="1"/>
  <c r="MP41" i="11"/>
  <c r="MP48" i="11" s="1"/>
  <c r="MP50" i="11" s="1"/>
  <c r="NF41" i="11"/>
  <c r="NF48" i="11" s="1"/>
  <c r="NF50" i="11" s="1"/>
  <c r="NV41" i="11"/>
  <c r="NV48" i="11" s="1"/>
  <c r="NV50" i="11" s="1"/>
  <c r="OL41" i="11"/>
  <c r="OL48" i="11" s="1"/>
  <c r="OL50" i="11" s="1"/>
  <c r="PB41" i="11"/>
  <c r="PB48" i="11" s="1"/>
  <c r="PB50" i="11" s="1"/>
  <c r="PR41" i="11"/>
  <c r="PR48" i="11" s="1"/>
  <c r="PR50" i="11" s="1"/>
  <c r="QH41" i="11"/>
  <c r="QH48" i="11" s="1"/>
  <c r="QH50" i="11" s="1"/>
  <c r="QX41" i="11"/>
  <c r="QX48" i="11" s="1"/>
  <c r="QX50" i="11" s="1"/>
  <c r="RN41" i="11"/>
  <c r="RN48" i="11" s="1"/>
  <c r="RN50" i="11" s="1"/>
  <c r="DS50" i="11"/>
  <c r="R50" i="11"/>
  <c r="AD50" i="11"/>
  <c r="CX50" i="11"/>
  <c r="DN50" i="11"/>
  <c r="ED50" i="11"/>
  <c r="FF50" i="11"/>
  <c r="FV50" i="11"/>
  <c r="GL50" i="11"/>
  <c r="HB50" i="11"/>
  <c r="HN50" i="11"/>
  <c r="ID50" i="11"/>
  <c r="IT50" i="11"/>
  <c r="JJ50" i="11"/>
  <c r="JZ50" i="11"/>
  <c r="KL50" i="11"/>
  <c r="LB50" i="11"/>
  <c r="LV50" i="11"/>
  <c r="ML50" i="11"/>
  <c r="NB50" i="11"/>
  <c r="NR50" i="11"/>
  <c r="OD50" i="11"/>
  <c r="OT50" i="11"/>
  <c r="PJ50" i="11"/>
  <c r="PZ50" i="11"/>
  <c r="QP50" i="11"/>
  <c r="SD50" i="11"/>
  <c r="E50" i="11"/>
  <c r="I50" i="11"/>
  <c r="M50" i="11"/>
  <c r="Q50" i="11"/>
  <c r="U50" i="11"/>
  <c r="Y50" i="11"/>
  <c r="AC50" i="11"/>
  <c r="AG50" i="11"/>
  <c r="AK50" i="11"/>
  <c r="AO50" i="11"/>
  <c r="AS50" i="11"/>
  <c r="AW50" i="11"/>
  <c r="BA50" i="11"/>
  <c r="BE50" i="11"/>
  <c r="BI50" i="11"/>
  <c r="BM50" i="11"/>
  <c r="BQ50" i="11"/>
  <c r="BU50" i="11"/>
  <c r="BY50" i="11"/>
  <c r="CC50" i="11"/>
  <c r="CG50" i="11"/>
  <c r="CK50" i="11"/>
  <c r="CO50" i="11"/>
  <c r="CS50" i="11"/>
  <c r="CW50" i="11"/>
  <c r="DA50" i="11"/>
  <c r="DE50" i="11"/>
  <c r="DI50" i="11"/>
  <c r="DM50" i="11"/>
  <c r="DQ50" i="11"/>
  <c r="DU50" i="11"/>
  <c r="DY50" i="11"/>
  <c r="EC50" i="11"/>
  <c r="EG50" i="11"/>
  <c r="EK50" i="11"/>
  <c r="EO41" i="11"/>
  <c r="EO48" i="11" s="1"/>
  <c r="EO50" i="11" s="1"/>
  <c r="ES41" i="11"/>
  <c r="ES48" i="11" s="1"/>
  <c r="ES50" i="11" s="1"/>
  <c r="EW41" i="11"/>
  <c r="EW48" i="11" s="1"/>
  <c r="EW50" i="11" s="1"/>
  <c r="FA41" i="11"/>
  <c r="FA48" i="11" s="1"/>
  <c r="FA50" i="11" s="1"/>
  <c r="FE41" i="11"/>
  <c r="FE48" i="11" s="1"/>
  <c r="FE50" i="11" s="1"/>
  <c r="FI41" i="11"/>
  <c r="FI48" i="11" s="1"/>
  <c r="FI50" i="11" s="1"/>
  <c r="FM41" i="11"/>
  <c r="FM48" i="11" s="1"/>
  <c r="FM50" i="11" s="1"/>
  <c r="FQ41" i="11"/>
  <c r="FQ48" i="11" s="1"/>
  <c r="FQ50" i="11" s="1"/>
  <c r="FU41" i="11"/>
  <c r="FU48" i="11" s="1"/>
  <c r="FU50" i="11" s="1"/>
  <c r="FY41" i="11"/>
  <c r="FY48" i="11" s="1"/>
  <c r="FY50" i="11" s="1"/>
  <c r="GC41" i="11"/>
  <c r="GC48" i="11" s="1"/>
  <c r="GC50" i="11" s="1"/>
  <c r="GG41" i="11"/>
  <c r="GG48" i="11" s="1"/>
  <c r="GG50" i="11" s="1"/>
  <c r="GK50" i="11"/>
  <c r="GK41" i="11"/>
  <c r="GK48" i="11" s="1"/>
  <c r="GO41" i="11"/>
  <c r="GO48" i="11" s="1"/>
  <c r="GO50" i="11" s="1"/>
  <c r="GS41" i="11"/>
  <c r="GS48" i="11" s="1"/>
  <c r="GS50" i="11" s="1"/>
  <c r="GW41" i="11"/>
  <c r="GW48" i="11" s="1"/>
  <c r="GW50" i="11" s="1"/>
  <c r="HA41" i="11"/>
  <c r="HA48" i="11" s="1"/>
  <c r="HA50" i="11" s="1"/>
  <c r="HE41" i="11"/>
  <c r="HE48" i="11" s="1"/>
  <c r="HE50" i="11" s="1"/>
  <c r="HI41" i="11"/>
  <c r="HI48" i="11" s="1"/>
  <c r="HI50" i="11" s="1"/>
  <c r="HM41" i="11"/>
  <c r="HM48" i="11" s="1"/>
  <c r="HM50" i="11" s="1"/>
  <c r="HQ41" i="11"/>
  <c r="HQ48" i="11" s="1"/>
  <c r="HQ50" i="11" s="1"/>
  <c r="HU41" i="11"/>
  <c r="HU48" i="11" s="1"/>
  <c r="HU50" i="11" s="1"/>
  <c r="HY41" i="11"/>
  <c r="HY48" i="11" s="1"/>
  <c r="HY50" i="11" s="1"/>
  <c r="IC41" i="11"/>
  <c r="IC48" i="11" s="1"/>
  <c r="IC50" i="11" s="1"/>
  <c r="IG41" i="11"/>
  <c r="IG48" i="11" s="1"/>
  <c r="IG50" i="11" s="1"/>
  <c r="IK41" i="11"/>
  <c r="IK48" i="11" s="1"/>
  <c r="IK50" i="11" s="1"/>
  <c r="IS41" i="11"/>
  <c r="IS48" i="11" s="1"/>
  <c r="IS50" i="11" s="1"/>
  <c r="IW41" i="11"/>
  <c r="IW48" i="11" s="1"/>
  <c r="IW50" i="11" s="1"/>
  <c r="JA50" i="11"/>
  <c r="JA41" i="11"/>
  <c r="JA48" i="11" s="1"/>
  <c r="JE41" i="11"/>
  <c r="JE48" i="11" s="1"/>
  <c r="JE50" i="11" s="1"/>
  <c r="JI41" i="11"/>
  <c r="JI48" i="11" s="1"/>
  <c r="JI50" i="11" s="1"/>
  <c r="JM41" i="11"/>
  <c r="JM48" i="11" s="1"/>
  <c r="JM50" i="11" s="1"/>
  <c r="JQ41" i="11"/>
  <c r="JQ48" i="11" s="1"/>
  <c r="JQ50" i="11" s="1"/>
  <c r="JU41" i="11"/>
  <c r="JU48" i="11" s="1"/>
  <c r="JU50" i="11" s="1"/>
  <c r="JY41" i="11"/>
  <c r="JY48" i="11" s="1"/>
  <c r="JY50" i="11" s="1"/>
  <c r="KC41" i="11"/>
  <c r="KC48" i="11" s="1"/>
  <c r="KC50" i="11" s="1"/>
  <c r="KG41" i="11"/>
  <c r="KG48" i="11" s="1"/>
  <c r="KG50" i="11" s="1"/>
  <c r="KK41" i="11"/>
  <c r="KK48" i="11" s="1"/>
  <c r="KK50" i="11" s="1"/>
  <c r="KO41" i="11"/>
  <c r="KO48" i="11" s="1"/>
  <c r="KO50" i="11" s="1"/>
  <c r="KS41" i="11"/>
  <c r="KS48" i="11" s="1"/>
  <c r="KS50" i="11" s="1"/>
  <c r="KW41" i="11"/>
  <c r="KW48" i="11" s="1"/>
  <c r="KW50" i="11" s="1"/>
  <c r="LA41" i="11"/>
  <c r="LA48" i="11" s="1"/>
  <c r="LA50" i="11" s="1"/>
  <c r="LE41" i="11"/>
  <c r="LE48" i="11" s="1"/>
  <c r="LE50" i="11" s="1"/>
  <c r="LI41" i="11"/>
  <c r="LI48" i="11" s="1"/>
  <c r="LI50" i="11" s="1"/>
  <c r="LM41" i="11"/>
  <c r="LM48" i="11" s="1"/>
  <c r="LM50" i="11" s="1"/>
  <c r="LQ41" i="11"/>
  <c r="LQ48" i="11" s="1"/>
  <c r="LQ50" i="11" s="1"/>
  <c r="LU41" i="11"/>
  <c r="LU48" i="11" s="1"/>
  <c r="LU50" i="11" s="1"/>
  <c r="LY41" i="11"/>
  <c r="LY48" i="11" s="1"/>
  <c r="LY50" i="11" s="1"/>
  <c r="MC41" i="11"/>
  <c r="MC48" i="11" s="1"/>
  <c r="MC50" i="11" s="1"/>
  <c r="MG41" i="11"/>
  <c r="MG48" i="11" s="1"/>
  <c r="MG50" i="11" s="1"/>
  <c r="MK41" i="11"/>
  <c r="MK48" i="11" s="1"/>
  <c r="MK50" i="11" s="1"/>
  <c r="MO41" i="11"/>
  <c r="MO48" i="11" s="1"/>
  <c r="MO50" i="11" s="1"/>
  <c r="MS41" i="11"/>
  <c r="MS48" i="11" s="1"/>
  <c r="MS50" i="11" s="1"/>
  <c r="MW41" i="11"/>
  <c r="MW48" i="11" s="1"/>
  <c r="MW50" i="11" s="1"/>
  <c r="NA41" i="11"/>
  <c r="NA48" i="11" s="1"/>
  <c r="NA50" i="11" s="1"/>
  <c r="NE41" i="11"/>
  <c r="NE48" i="11" s="1"/>
  <c r="NE50" i="11" s="1"/>
  <c r="NI41" i="11"/>
  <c r="NI48" i="11" s="1"/>
  <c r="NI50" i="11" s="1"/>
  <c r="NM41" i="11"/>
  <c r="NM48" i="11" s="1"/>
  <c r="NM50" i="11" s="1"/>
  <c r="NQ41" i="11"/>
  <c r="NQ48" i="11" s="1"/>
  <c r="NQ50" i="11" s="1"/>
  <c r="NU41" i="11"/>
  <c r="NU48" i="11" s="1"/>
  <c r="NU50" i="11" s="1"/>
  <c r="NY41" i="11"/>
  <c r="NY48" i="11" s="1"/>
  <c r="NY50" i="11" s="1"/>
  <c r="OC41" i="11"/>
  <c r="OC48" i="11" s="1"/>
  <c r="OC50" i="11" s="1"/>
  <c r="OG41" i="11"/>
  <c r="OG48" i="11" s="1"/>
  <c r="OG50" i="11" s="1"/>
  <c r="OK41" i="11"/>
  <c r="OK48" i="11" s="1"/>
  <c r="OK50" i="11" s="1"/>
  <c r="OO41" i="11"/>
  <c r="OO48" i="11" s="1"/>
  <c r="OO50" i="11" s="1"/>
  <c r="OS41" i="11"/>
  <c r="OS48" i="11" s="1"/>
  <c r="OS50" i="11" s="1"/>
  <c r="OW41" i="11"/>
  <c r="OW48" i="11" s="1"/>
  <c r="OW50" i="11" s="1"/>
  <c r="PA41" i="11"/>
  <c r="PA48" i="11" s="1"/>
  <c r="PA50" i="11" s="1"/>
  <c r="PE41" i="11"/>
  <c r="PE48" i="11" s="1"/>
  <c r="PE50" i="11" s="1"/>
  <c r="PI41" i="11"/>
  <c r="PI48" i="11" s="1"/>
  <c r="PI50" i="11" s="1"/>
  <c r="PM41" i="11"/>
  <c r="PM48" i="11" s="1"/>
  <c r="PM50" i="11" s="1"/>
  <c r="PQ41" i="11"/>
  <c r="PQ48" i="11" s="1"/>
  <c r="PQ50" i="11" s="1"/>
  <c r="PU41" i="11"/>
  <c r="PU48" i="11" s="1"/>
  <c r="PU50" i="11" s="1"/>
  <c r="PY41" i="11"/>
  <c r="PY48" i="11" s="1"/>
  <c r="PY50" i="11" s="1"/>
  <c r="QC41" i="11"/>
  <c r="QC48" i="11" s="1"/>
  <c r="QC50" i="11" s="1"/>
  <c r="QG41" i="11"/>
  <c r="QG48" i="11" s="1"/>
  <c r="QG50" i="11" s="1"/>
  <c r="QK41" i="11"/>
  <c r="QK48" i="11" s="1"/>
  <c r="QK50" i="11" s="1"/>
  <c r="QO41" i="11"/>
  <c r="QO48" i="11" s="1"/>
  <c r="QO50" i="11" s="1"/>
  <c r="QS41" i="11"/>
  <c r="QS48" i="11" s="1"/>
  <c r="QS50" i="11" s="1"/>
  <c r="QW41" i="11"/>
  <c r="QW48" i="11" s="1"/>
  <c r="QW50" i="11" s="1"/>
  <c r="RA41" i="11"/>
  <c r="RA48" i="11" s="1"/>
  <c r="RA50" i="11" s="1"/>
  <c r="RE41" i="11"/>
  <c r="RE48" i="11" s="1"/>
  <c r="RE50" i="11" s="1"/>
  <c r="RI41" i="11"/>
  <c r="RI48" i="11" s="1"/>
  <c r="RI50" i="11" s="1"/>
  <c r="RM41" i="11"/>
  <c r="RM48" i="11" s="1"/>
  <c r="RM50" i="11" s="1"/>
  <c r="RQ41" i="11"/>
  <c r="RQ48" i="11" s="1"/>
  <c r="RQ50" i="11" s="1"/>
  <c r="RU41" i="11"/>
  <c r="RU48" i="11" s="1"/>
  <c r="RU50" i="11" s="1"/>
  <c r="RY41" i="11"/>
  <c r="RY48" i="11" s="1"/>
  <c r="RY50" i="11" s="1"/>
  <c r="SC41" i="11"/>
  <c r="SC48" i="11" s="1"/>
  <c r="SC50" i="11" s="1"/>
  <c r="SG41" i="11"/>
  <c r="SG48" i="11" s="1"/>
  <c r="SG50" i="11" s="1"/>
  <c r="H41" i="11"/>
  <c r="H48" i="11" s="1"/>
  <c r="H50" i="11" s="1"/>
  <c r="L41" i="11"/>
  <c r="L48" i="11" s="1"/>
  <c r="L50" i="11" s="1"/>
  <c r="P41" i="11"/>
  <c r="P48" i="11" s="1"/>
  <c r="P50" i="11" s="1"/>
  <c r="T41" i="11"/>
  <c r="T48" i="11" s="1"/>
  <c r="T50" i="11" s="1"/>
  <c r="X41" i="11"/>
  <c r="X48" i="11" s="1"/>
  <c r="X50" i="11" s="1"/>
  <c r="AB41" i="11"/>
  <c r="AB48" i="11" s="1"/>
  <c r="AB50" i="11" s="1"/>
  <c r="AH41" i="11"/>
  <c r="AH48" i="11" s="1"/>
  <c r="AH50" i="11" s="1"/>
  <c r="AP41" i="11"/>
  <c r="AP48" i="11" s="1"/>
  <c r="AP50" i="11" s="1"/>
  <c r="AX41" i="11"/>
  <c r="AX48" i="11" s="1"/>
  <c r="AX50" i="11" s="1"/>
  <c r="BF41" i="11"/>
  <c r="BF48" i="11" s="1"/>
  <c r="BF50" i="11" s="1"/>
  <c r="BN41" i="11"/>
  <c r="BN48" i="11" s="1"/>
  <c r="BN50" i="11" s="1"/>
  <c r="BV41" i="11"/>
  <c r="BV48" i="11" s="1"/>
  <c r="BV50" i="11" s="1"/>
  <c r="CD41" i="11"/>
  <c r="CD48" i="11" s="1"/>
  <c r="CD50" i="11" s="1"/>
  <c r="CL41" i="11"/>
  <c r="CL48" i="11" s="1"/>
  <c r="CL50" i="11" s="1"/>
  <c r="CT41" i="11"/>
  <c r="CT48" i="11" s="1"/>
  <c r="CT50" i="11" s="1"/>
  <c r="DB41" i="11"/>
  <c r="DB48" i="11" s="1"/>
  <c r="DB50" i="11" s="1"/>
  <c r="DJ41" i="11"/>
  <c r="DJ48" i="11" s="1"/>
  <c r="DJ50" i="11" s="1"/>
  <c r="DR41" i="11"/>
  <c r="DR48" i="11" s="1"/>
  <c r="DR50" i="11" s="1"/>
  <c r="DZ41" i="11"/>
  <c r="DZ48" i="11" s="1"/>
  <c r="DZ50" i="11" s="1"/>
  <c r="EH41" i="11"/>
  <c r="EH48" i="11" s="1"/>
  <c r="EH50" i="11" s="1"/>
  <c r="ET41" i="11"/>
  <c r="ET48" i="11" s="1"/>
  <c r="ET50" i="11" s="1"/>
  <c r="FJ41" i="11"/>
  <c r="FJ48" i="11" s="1"/>
  <c r="FJ50" i="11" s="1"/>
  <c r="FZ41" i="11"/>
  <c r="FZ48" i="11" s="1"/>
  <c r="FZ50" i="11" s="1"/>
  <c r="GP41" i="11"/>
  <c r="GP48" i="11" s="1"/>
  <c r="GP50" i="11" s="1"/>
  <c r="HF41" i="11"/>
  <c r="HF48" i="11" s="1"/>
  <c r="HF50" i="11" s="1"/>
  <c r="HV41" i="11"/>
  <c r="HV48" i="11" s="1"/>
  <c r="HV50" i="11" s="1"/>
  <c r="IL41" i="11"/>
  <c r="IL48" i="11" s="1"/>
  <c r="IL50" i="11" s="1"/>
  <c r="JB41" i="11"/>
  <c r="JB48" i="11" s="1"/>
  <c r="JB50" i="11" s="1"/>
  <c r="JR41" i="11"/>
  <c r="JR48" i="11" s="1"/>
  <c r="JR50" i="11" s="1"/>
  <c r="KH41" i="11"/>
  <c r="KH48" i="11" s="1"/>
  <c r="KH50" i="11" s="1"/>
  <c r="KX41" i="11"/>
  <c r="KX48" i="11" s="1"/>
  <c r="KX50" i="11" s="1"/>
  <c r="LN41" i="11"/>
  <c r="LN48" i="11" s="1"/>
  <c r="LN50" i="11" s="1"/>
  <c r="MD41" i="11"/>
  <c r="MD48" i="11" s="1"/>
  <c r="MD50" i="11" s="1"/>
  <c r="MT41" i="11"/>
  <c r="MT48" i="11" s="1"/>
  <c r="MT50" i="11" s="1"/>
  <c r="NJ41" i="11"/>
  <c r="NJ48" i="11" s="1"/>
  <c r="NJ50" i="11" s="1"/>
  <c r="NZ41" i="11"/>
  <c r="NZ48" i="11" s="1"/>
  <c r="NZ50" i="11" s="1"/>
  <c r="OP41" i="11"/>
  <c r="OP48" i="11" s="1"/>
  <c r="OP50" i="11" s="1"/>
  <c r="PF41" i="11"/>
  <c r="PF48" i="11" s="1"/>
  <c r="PF50" i="11" s="1"/>
  <c r="PV41" i="11"/>
  <c r="PV48" i="11" s="1"/>
  <c r="PV50" i="11" s="1"/>
  <c r="QL41" i="11"/>
  <c r="QL48" i="11" s="1"/>
  <c r="QL50" i="11" s="1"/>
  <c r="RB41" i="11"/>
  <c r="RB48" i="11" s="1"/>
  <c r="RB50" i="11" s="1"/>
  <c r="RR41" i="11"/>
  <c r="RR48" i="11" s="1"/>
  <c r="RR50" i="11" s="1"/>
  <c r="SH41" i="11"/>
  <c r="SH48" i="11" s="1"/>
  <c r="SH50" i="11" s="1"/>
  <c r="IO50" i="11"/>
  <c r="I41" i="10"/>
  <c r="I48" i="10" s="1"/>
  <c r="I50" i="10" s="1"/>
  <c r="Y41" i="10"/>
  <c r="Y48" i="10" s="1"/>
  <c r="Y50" i="10" s="1"/>
  <c r="AW41" i="10"/>
  <c r="AW48" i="10" s="1"/>
  <c r="AW50" i="10" s="1"/>
  <c r="BM41" i="10"/>
  <c r="BM48" i="10" s="1"/>
  <c r="BM50" i="10" s="1"/>
  <c r="CG41" i="10"/>
  <c r="CG48" i="10" s="1"/>
  <c r="CG50" i="10" s="1"/>
  <c r="CW41" i="10"/>
  <c r="CW48" i="10" s="1"/>
  <c r="CW50" i="10" s="1"/>
  <c r="DI50" i="10"/>
  <c r="DI41" i="10"/>
  <c r="DI48" i="10" s="1"/>
  <c r="EW41" i="10"/>
  <c r="EW48" i="10" s="1"/>
  <c r="EW50" i="10" s="1"/>
  <c r="FI41" i="10"/>
  <c r="FI48" i="10" s="1"/>
  <c r="FI50" i="10" s="1"/>
  <c r="FU50" i="10"/>
  <c r="FU41" i="10"/>
  <c r="FU48" i="10" s="1"/>
  <c r="FY41" i="10"/>
  <c r="FY48" i="10" s="1"/>
  <c r="FY50" i="10" s="1"/>
  <c r="GK41" i="10"/>
  <c r="GK48" i="10" s="1"/>
  <c r="GK50" i="10" s="1"/>
  <c r="GO41" i="10"/>
  <c r="GO48" i="10" s="1"/>
  <c r="GO50" i="10" s="1"/>
  <c r="GS50" i="10"/>
  <c r="GS41" i="10"/>
  <c r="GS48" i="10" s="1"/>
  <c r="HA41" i="10"/>
  <c r="HA48" i="10" s="1"/>
  <c r="HA50" i="10" s="1"/>
  <c r="HE41" i="10"/>
  <c r="HE48" i="10" s="1"/>
  <c r="HE50" i="10" s="1"/>
  <c r="HI41" i="10"/>
  <c r="HI48" i="10" s="1"/>
  <c r="HI50" i="10" s="1"/>
  <c r="HQ41" i="10"/>
  <c r="HQ48" i="10" s="1"/>
  <c r="HQ50" i="10" s="1"/>
  <c r="HU41" i="10"/>
  <c r="HU48" i="10" s="1"/>
  <c r="HU50" i="10" s="1"/>
  <c r="IC41" i="10"/>
  <c r="IC48" i="10" s="1"/>
  <c r="IC50" i="10" s="1"/>
  <c r="IK50" i="10"/>
  <c r="IK41" i="10"/>
  <c r="IK48" i="10" s="1"/>
  <c r="IS41" i="10"/>
  <c r="IS48" i="10" s="1"/>
  <c r="IS50" i="10" s="1"/>
  <c r="JA41" i="10"/>
  <c r="JA48" i="10" s="1"/>
  <c r="JA50" i="10" s="1"/>
  <c r="JI41" i="10"/>
  <c r="JI48" i="10" s="1"/>
  <c r="JI50" i="10" s="1"/>
  <c r="JQ41" i="10"/>
  <c r="JQ48" i="10" s="1"/>
  <c r="JQ50" i="10" s="1"/>
  <c r="JY41" i="10"/>
  <c r="JY48" i="10" s="1"/>
  <c r="JY50" i="10" s="1"/>
  <c r="KG41" i="10"/>
  <c r="KG48" i="10" s="1"/>
  <c r="KG50" i="10" s="1"/>
  <c r="KO41" i="10"/>
  <c r="KO48" i="10" s="1"/>
  <c r="KO50" i="10" s="1"/>
  <c r="KW41" i="10"/>
  <c r="KW48" i="10" s="1"/>
  <c r="KW50" i="10" s="1"/>
  <c r="LE41" i="10"/>
  <c r="LE48" i="10" s="1"/>
  <c r="LE50" i="10" s="1"/>
  <c r="LM41" i="10"/>
  <c r="LM48" i="10" s="1"/>
  <c r="LM50" i="10" s="1"/>
  <c r="LU41" i="10"/>
  <c r="LU48" i="10" s="1"/>
  <c r="LU50" i="10" s="1"/>
  <c r="LY41" i="10"/>
  <c r="LY48" i="10" s="1"/>
  <c r="LY50" i="10" s="1"/>
  <c r="MC41" i="10"/>
  <c r="MC48" i="10" s="1"/>
  <c r="MC50" i="10" s="1"/>
  <c r="MK50" i="10"/>
  <c r="MK41" i="10"/>
  <c r="MK48" i="10" s="1"/>
  <c r="MO41" i="10"/>
  <c r="MO48" i="10" s="1"/>
  <c r="MO50" i="10" s="1"/>
  <c r="MS41" i="10"/>
  <c r="MS48" i="10" s="1"/>
  <c r="MS50" i="10" s="1"/>
  <c r="MW41" i="10"/>
  <c r="MW48" i="10" s="1"/>
  <c r="MW50" i="10" s="1"/>
  <c r="NA50" i="10"/>
  <c r="NA41" i="10"/>
  <c r="NA48" i="10" s="1"/>
  <c r="NE41" i="10"/>
  <c r="NE48" i="10" s="1"/>
  <c r="NE50" i="10" s="1"/>
  <c r="NM41" i="10"/>
  <c r="NM48" i="10" s="1"/>
  <c r="NM50" i="10" s="1"/>
  <c r="NQ41" i="10"/>
  <c r="NQ48" i="10" s="1"/>
  <c r="NQ50" i="10" s="1"/>
  <c r="NU41" i="10"/>
  <c r="NU48" i="10" s="1"/>
  <c r="NU50" i="10" s="1"/>
  <c r="NY41" i="10"/>
  <c r="NY48" i="10" s="1"/>
  <c r="NY50" i="10" s="1"/>
  <c r="OC41" i="10"/>
  <c r="OC48" i="10" s="1"/>
  <c r="OC50" i="10" s="1"/>
  <c r="OG41" i="10"/>
  <c r="OG48" i="10" s="1"/>
  <c r="OG50" i="10" s="1"/>
  <c r="OK41" i="10"/>
  <c r="OK48" i="10" s="1"/>
  <c r="OK50" i="10" s="1"/>
  <c r="OS41" i="10"/>
  <c r="OS48" i="10" s="1"/>
  <c r="OS50" i="10" s="1"/>
  <c r="OW41" i="10"/>
  <c r="OW48" i="10" s="1"/>
  <c r="OW50" i="10" s="1"/>
  <c r="PA41" i="10"/>
  <c r="PA48" i="10" s="1"/>
  <c r="PA50" i="10" s="1"/>
  <c r="PE41" i="10"/>
  <c r="PE48" i="10" s="1"/>
  <c r="PE50" i="10" s="1"/>
  <c r="PI41" i="10"/>
  <c r="PI48" i="10" s="1"/>
  <c r="PI50" i="10" s="1"/>
  <c r="PM41" i="10"/>
  <c r="PM48" i="10" s="1"/>
  <c r="PM50" i="10" s="1"/>
  <c r="PQ41" i="10"/>
  <c r="PQ48" i="10" s="1"/>
  <c r="PQ50" i="10" s="1"/>
  <c r="PY41" i="10"/>
  <c r="PY48" i="10" s="1"/>
  <c r="PY50" i="10" s="1"/>
  <c r="QC41" i="10"/>
  <c r="QC48" i="10" s="1"/>
  <c r="QC50" i="10" s="1"/>
  <c r="QG41" i="10"/>
  <c r="QG48" i="10" s="1"/>
  <c r="QG50" i="10" s="1"/>
  <c r="QK41" i="10"/>
  <c r="QK48" i="10" s="1"/>
  <c r="QK50" i="10" s="1"/>
  <c r="QO41" i="10"/>
  <c r="QO48" i="10" s="1"/>
  <c r="QO50" i="10" s="1"/>
  <c r="QS41" i="10"/>
  <c r="QS48" i="10" s="1"/>
  <c r="QS50" i="10" s="1"/>
  <c r="QW41" i="10"/>
  <c r="QW48" i="10" s="1"/>
  <c r="QW50" i="10" s="1"/>
  <c r="RE41" i="10"/>
  <c r="RE48" i="10" s="1"/>
  <c r="RE50" i="10" s="1"/>
  <c r="RI41" i="10"/>
  <c r="RI48" i="10" s="1"/>
  <c r="RI50" i="10" s="1"/>
  <c r="RM41" i="10"/>
  <c r="RM48" i="10" s="1"/>
  <c r="RM50" i="10" s="1"/>
  <c r="RQ50" i="10"/>
  <c r="RQ41" i="10"/>
  <c r="RQ48" i="10" s="1"/>
  <c r="RU41" i="10"/>
  <c r="RU48" i="10" s="1"/>
  <c r="RU50" i="10" s="1"/>
  <c r="RY41" i="10"/>
  <c r="RY48" i="10" s="1"/>
  <c r="RY50" i="10" s="1"/>
  <c r="SC41" i="10"/>
  <c r="SC48" i="10" s="1"/>
  <c r="SC50" i="10" s="1"/>
  <c r="FQ41" i="10"/>
  <c r="FQ48" i="10" s="1"/>
  <c r="FQ50" i="10" s="1"/>
  <c r="IG41" i="10"/>
  <c r="IG48" i="10" s="1"/>
  <c r="IG50" i="10" s="1"/>
  <c r="JM41" i="10"/>
  <c r="JM48" i="10" s="1"/>
  <c r="JM50" i="10" s="1"/>
  <c r="KS41" i="10"/>
  <c r="KS48" i="10" s="1"/>
  <c r="KS50" i="10" s="1"/>
  <c r="MG41" i="10"/>
  <c r="MG48" i="10" s="1"/>
  <c r="MG50" i="10" s="1"/>
  <c r="RA41" i="10"/>
  <c r="RA48" i="10" s="1"/>
  <c r="RA50" i="10" s="1"/>
  <c r="Q41" i="10"/>
  <c r="Q48" i="10" s="1"/>
  <c r="Q50" i="10" s="1"/>
  <c r="AG41" i="10"/>
  <c r="AG48" i="10" s="1"/>
  <c r="AG50" i="10" s="1"/>
  <c r="AO41" i="10"/>
  <c r="AO48" i="10" s="1"/>
  <c r="AO50" i="10" s="1"/>
  <c r="BU41" i="10"/>
  <c r="BU48" i="10" s="1"/>
  <c r="BU50" i="10" s="1"/>
  <c r="CK41" i="10"/>
  <c r="CK48" i="10" s="1"/>
  <c r="CK50" i="10" s="1"/>
  <c r="CS41" i="10"/>
  <c r="CS48" i="10" s="1"/>
  <c r="CS50" i="10" s="1"/>
  <c r="DA41" i="10"/>
  <c r="DA48" i="10" s="1"/>
  <c r="DA50" i="10" s="1"/>
  <c r="DM41" i="10"/>
  <c r="DM48" i="10" s="1"/>
  <c r="DM50" i="10" s="1"/>
  <c r="DY41" i="10"/>
  <c r="DY48" i="10" s="1"/>
  <c r="DY50" i="10" s="1"/>
  <c r="EG41" i="10"/>
  <c r="EG48" i="10" s="1"/>
  <c r="EG50" i="10" s="1"/>
  <c r="ES41" i="10"/>
  <c r="ES48" i="10" s="1"/>
  <c r="ES50" i="10" s="1"/>
  <c r="FE41" i="10"/>
  <c r="FE48" i="10" s="1"/>
  <c r="FE50" i="10" s="1"/>
  <c r="F41" i="10"/>
  <c r="F48" i="10" s="1"/>
  <c r="F50" i="10" s="1"/>
  <c r="J41" i="10"/>
  <c r="J48" i="10" s="1"/>
  <c r="J50" i="10" s="1"/>
  <c r="N41" i="10"/>
  <c r="N48" i="10" s="1"/>
  <c r="N50" i="10" s="1"/>
  <c r="R41" i="10"/>
  <c r="R48" i="10" s="1"/>
  <c r="R50" i="10" s="1"/>
  <c r="V41" i="10"/>
  <c r="V48" i="10" s="1"/>
  <c r="V50" i="10" s="1"/>
  <c r="Z41" i="10"/>
  <c r="Z48" i="10" s="1"/>
  <c r="Z50" i="10" s="1"/>
  <c r="AD41" i="10"/>
  <c r="AD48" i="10" s="1"/>
  <c r="AD50" i="10" s="1"/>
  <c r="AH41" i="10"/>
  <c r="AH48" i="10" s="1"/>
  <c r="AH50" i="10" s="1"/>
  <c r="AL41" i="10"/>
  <c r="AL48" i="10" s="1"/>
  <c r="AL50" i="10" s="1"/>
  <c r="AP41" i="10"/>
  <c r="AP48" i="10" s="1"/>
  <c r="AP50" i="10" s="1"/>
  <c r="AT41" i="10"/>
  <c r="AT48" i="10" s="1"/>
  <c r="AT50" i="10" s="1"/>
  <c r="AX41" i="10"/>
  <c r="AX48" i="10" s="1"/>
  <c r="AX50" i="10" s="1"/>
  <c r="BB41" i="10"/>
  <c r="BB48" i="10" s="1"/>
  <c r="BB50" i="10" s="1"/>
  <c r="BF41" i="10"/>
  <c r="BF48" i="10" s="1"/>
  <c r="BF50" i="10" s="1"/>
  <c r="BJ41" i="10"/>
  <c r="BJ48" i="10" s="1"/>
  <c r="BJ50" i="10" s="1"/>
  <c r="BN41" i="10"/>
  <c r="BN48" i="10" s="1"/>
  <c r="BN50" i="10" s="1"/>
  <c r="BR41" i="10"/>
  <c r="BR48" i="10" s="1"/>
  <c r="BR50" i="10" s="1"/>
  <c r="BV41" i="10"/>
  <c r="BV48" i="10" s="1"/>
  <c r="BV50" i="10" s="1"/>
  <c r="BZ41" i="10"/>
  <c r="BZ48" i="10" s="1"/>
  <c r="BZ50" i="10" s="1"/>
  <c r="CD41" i="10"/>
  <c r="CD48" i="10" s="1"/>
  <c r="CD50" i="10" s="1"/>
  <c r="CH41" i="10"/>
  <c r="CH48" i="10" s="1"/>
  <c r="CH50" i="10" s="1"/>
  <c r="CL41" i="10"/>
  <c r="CL48" i="10" s="1"/>
  <c r="CL50" i="10" s="1"/>
  <c r="CP41" i="10"/>
  <c r="CP48" i="10" s="1"/>
  <c r="CP50" i="10" s="1"/>
  <c r="CT41" i="10"/>
  <c r="CT48" i="10" s="1"/>
  <c r="CT50" i="10" s="1"/>
  <c r="CX41" i="10"/>
  <c r="CX48" i="10" s="1"/>
  <c r="CX50" i="10" s="1"/>
  <c r="DB41" i="10"/>
  <c r="DB48" i="10" s="1"/>
  <c r="DB50" i="10" s="1"/>
  <c r="DF41" i="10"/>
  <c r="DF48" i="10" s="1"/>
  <c r="DF50" i="10" s="1"/>
  <c r="DJ41" i="10"/>
  <c r="DJ48" i="10" s="1"/>
  <c r="DJ50" i="10" s="1"/>
  <c r="DN41" i="10"/>
  <c r="DN48" i="10" s="1"/>
  <c r="DN50" i="10" s="1"/>
  <c r="DR41" i="10"/>
  <c r="DR48" i="10" s="1"/>
  <c r="DR50" i="10" s="1"/>
  <c r="DV41" i="10"/>
  <c r="DV48" i="10" s="1"/>
  <c r="DV50" i="10" s="1"/>
  <c r="DZ41" i="10"/>
  <c r="DZ48" i="10" s="1"/>
  <c r="DZ50" i="10" s="1"/>
  <c r="ED41" i="10"/>
  <c r="ED48" i="10" s="1"/>
  <c r="ED50" i="10" s="1"/>
  <c r="EH41" i="10"/>
  <c r="EH48" i="10" s="1"/>
  <c r="EH50" i="10" s="1"/>
  <c r="EL41" i="10"/>
  <c r="EL48" i="10" s="1"/>
  <c r="EL50" i="10" s="1"/>
  <c r="EP41" i="10"/>
  <c r="EP48" i="10" s="1"/>
  <c r="EP50" i="10" s="1"/>
  <c r="ET41" i="10"/>
  <c r="ET48" i="10" s="1"/>
  <c r="ET50" i="10" s="1"/>
  <c r="EX41" i="10"/>
  <c r="EX48" i="10" s="1"/>
  <c r="EX50" i="10" s="1"/>
  <c r="FB41" i="10"/>
  <c r="FB48" i="10" s="1"/>
  <c r="FB50" i="10" s="1"/>
  <c r="FF41" i="10"/>
  <c r="FF48" i="10" s="1"/>
  <c r="FF50" i="10" s="1"/>
  <c r="FJ41" i="10"/>
  <c r="FJ48" i="10" s="1"/>
  <c r="FJ50" i="10" s="1"/>
  <c r="FN41" i="10"/>
  <c r="FN48" i="10" s="1"/>
  <c r="FN50" i="10" s="1"/>
  <c r="FR41" i="10"/>
  <c r="FR48" i="10" s="1"/>
  <c r="FR50" i="10" s="1"/>
  <c r="FV41" i="10"/>
  <c r="FV48" i="10" s="1"/>
  <c r="FV50" i="10" s="1"/>
  <c r="FZ41" i="10"/>
  <c r="FZ48" i="10" s="1"/>
  <c r="FZ50" i="10" s="1"/>
  <c r="GD41" i="10"/>
  <c r="GD48" i="10" s="1"/>
  <c r="GD50" i="10" s="1"/>
  <c r="GH41" i="10"/>
  <c r="GH48" i="10" s="1"/>
  <c r="GH50" i="10" s="1"/>
  <c r="GL41" i="10"/>
  <c r="GL48" i="10" s="1"/>
  <c r="GL50" i="10" s="1"/>
  <c r="GP41" i="10"/>
  <c r="GP48" i="10" s="1"/>
  <c r="GP50" i="10" s="1"/>
  <c r="GT41" i="10"/>
  <c r="GT48" i="10" s="1"/>
  <c r="GT50" i="10" s="1"/>
  <c r="GX41" i="10"/>
  <c r="GX48" i="10" s="1"/>
  <c r="GX50" i="10" s="1"/>
  <c r="HB41" i="10"/>
  <c r="HB48" i="10" s="1"/>
  <c r="HB50" i="10" s="1"/>
  <c r="HF41" i="10"/>
  <c r="HF48" i="10" s="1"/>
  <c r="HF50" i="10" s="1"/>
  <c r="HJ41" i="10"/>
  <c r="HJ48" i="10" s="1"/>
  <c r="HJ50" i="10" s="1"/>
  <c r="HN41" i="10"/>
  <c r="HN48" i="10" s="1"/>
  <c r="HN50" i="10" s="1"/>
  <c r="HR41" i="10"/>
  <c r="HR48" i="10" s="1"/>
  <c r="HR50" i="10" s="1"/>
  <c r="HV41" i="10"/>
  <c r="HV48" i="10" s="1"/>
  <c r="HV50" i="10" s="1"/>
  <c r="HZ41" i="10"/>
  <c r="HZ48" i="10" s="1"/>
  <c r="HZ50" i="10" s="1"/>
  <c r="ID41" i="10"/>
  <c r="ID48" i="10" s="1"/>
  <c r="ID50" i="10" s="1"/>
  <c r="IH41" i="10"/>
  <c r="IH48" i="10" s="1"/>
  <c r="IH50" i="10" s="1"/>
  <c r="IL41" i="10"/>
  <c r="IL48" i="10" s="1"/>
  <c r="IL50" i="10" s="1"/>
  <c r="IP41" i="10"/>
  <c r="IP48" i="10" s="1"/>
  <c r="IP50" i="10" s="1"/>
  <c r="IT41" i="10"/>
  <c r="IT48" i="10" s="1"/>
  <c r="IT50" i="10" s="1"/>
  <c r="IX41" i="10"/>
  <c r="IX48" i="10" s="1"/>
  <c r="IX50" i="10" s="1"/>
  <c r="JB41" i="10"/>
  <c r="JB48" i="10" s="1"/>
  <c r="JB50" i="10" s="1"/>
  <c r="HM41" i="10"/>
  <c r="HM48" i="10" s="1"/>
  <c r="HM50" i="10" s="1"/>
  <c r="IO41" i="10"/>
  <c r="IO48" i="10" s="1"/>
  <c r="IO50" i="10" s="1"/>
  <c r="JU41" i="10"/>
  <c r="JU48" i="10" s="1"/>
  <c r="JU50" i="10" s="1"/>
  <c r="LA41" i="10"/>
  <c r="LA48" i="10" s="1"/>
  <c r="LA50" i="10" s="1"/>
  <c r="NI41" i="10"/>
  <c r="NI48" i="10" s="1"/>
  <c r="NI50" i="10" s="1"/>
  <c r="SG41" i="10"/>
  <c r="SG48" i="10" s="1"/>
  <c r="SG50" i="10" s="1"/>
  <c r="AC50" i="10"/>
  <c r="AS50" i="10"/>
  <c r="BE41" i="10"/>
  <c r="BE48" i="10" s="1"/>
  <c r="BE50" i="10" s="1"/>
  <c r="BQ41" i="10"/>
  <c r="BQ48" i="10" s="1"/>
  <c r="BQ50" i="10" s="1"/>
  <c r="CC41" i="10"/>
  <c r="CC48" i="10" s="1"/>
  <c r="CC50" i="10" s="1"/>
  <c r="CO50" i="10"/>
  <c r="DE50" i="10"/>
  <c r="EC41" i="10"/>
  <c r="EC48" i="10" s="1"/>
  <c r="EC50" i="10" s="1"/>
  <c r="EO41" i="10"/>
  <c r="EO48" i="10" s="1"/>
  <c r="EO50" i="10" s="1"/>
  <c r="FA50" i="10"/>
  <c r="FM41" i="10"/>
  <c r="FM48" i="10" s="1"/>
  <c r="FM50" i="10" s="1"/>
  <c r="GC41" i="10"/>
  <c r="GC48" i="10" s="1"/>
  <c r="GC50" i="10" s="1"/>
  <c r="G50" i="10"/>
  <c r="G41" i="10"/>
  <c r="G48" i="10" s="1"/>
  <c r="K41" i="10"/>
  <c r="K48" i="10" s="1"/>
  <c r="K50" i="10" s="1"/>
  <c r="M41" i="10"/>
  <c r="M48" i="10" s="1"/>
  <c r="M50" i="10" s="1"/>
  <c r="EK41" i="10"/>
  <c r="EK48" i="10" s="1"/>
  <c r="EK50" i="10" s="1"/>
  <c r="GW41" i="10"/>
  <c r="GW48" i="10" s="1"/>
  <c r="GW50" i="10" s="1"/>
  <c r="IW41" i="10"/>
  <c r="IW48" i="10" s="1"/>
  <c r="IW50" i="10" s="1"/>
  <c r="KC41" i="10"/>
  <c r="KC48" i="10" s="1"/>
  <c r="KC50" i="10" s="1"/>
  <c r="LI41" i="10"/>
  <c r="LI48" i="10" s="1"/>
  <c r="LI50" i="10" s="1"/>
  <c r="OO41" i="10"/>
  <c r="OO48" i="10" s="1"/>
  <c r="OO50" i="10" s="1"/>
  <c r="E41" i="10"/>
  <c r="U41" i="10"/>
  <c r="U48" i="10" s="1"/>
  <c r="U50" i="10" s="1"/>
  <c r="AK41" i="10"/>
  <c r="AK48" i="10" s="1"/>
  <c r="AK50" i="10" s="1"/>
  <c r="BA50" i="10"/>
  <c r="BA41" i="10"/>
  <c r="BA48" i="10" s="1"/>
  <c r="BY50" i="10"/>
  <c r="DQ41" i="10"/>
  <c r="DQ48" i="10" s="1"/>
  <c r="DQ50" i="10" s="1"/>
  <c r="D38" i="10"/>
  <c r="H50" i="10"/>
  <c r="L41" i="10"/>
  <c r="L48" i="10" s="1"/>
  <c r="L50" i="10" s="1"/>
  <c r="P41" i="10"/>
  <c r="P48" i="10" s="1"/>
  <c r="P50" i="10" s="1"/>
  <c r="BI41" i="10"/>
  <c r="BI48" i="10" s="1"/>
  <c r="BI50" i="10" s="1"/>
  <c r="DU41" i="10"/>
  <c r="DU48" i="10" s="1"/>
  <c r="DU50" i="10" s="1"/>
  <c r="GG41" i="10"/>
  <c r="GG48" i="10" s="1"/>
  <c r="GG50" i="10" s="1"/>
  <c r="HY41" i="10"/>
  <c r="HY48" i="10" s="1"/>
  <c r="HY50" i="10" s="1"/>
  <c r="JE41" i="10"/>
  <c r="JE48" i="10" s="1"/>
  <c r="JE50" i="10" s="1"/>
  <c r="KK41" i="10"/>
  <c r="KK48" i="10" s="1"/>
  <c r="KK50" i="10" s="1"/>
  <c r="LQ41" i="10"/>
  <c r="LQ48" i="10" s="1"/>
  <c r="LQ50" i="10" s="1"/>
  <c r="PU41" i="10"/>
  <c r="PU48" i="10" s="1"/>
  <c r="PU50" i="10" s="1"/>
  <c r="JJ41" i="10"/>
  <c r="JJ48" i="10" s="1"/>
  <c r="JJ50" i="10" s="1"/>
  <c r="JN41" i="10"/>
  <c r="JN48" i="10" s="1"/>
  <c r="JN50" i="10" s="1"/>
  <c r="JR41" i="10"/>
  <c r="JR48" i="10" s="1"/>
  <c r="JR50" i="10" s="1"/>
  <c r="JV41" i="10"/>
  <c r="JV48" i="10" s="1"/>
  <c r="JV50" i="10" s="1"/>
  <c r="JZ41" i="10"/>
  <c r="JZ48" i="10" s="1"/>
  <c r="JZ50" i="10" s="1"/>
  <c r="KD41" i="10"/>
  <c r="KD48" i="10" s="1"/>
  <c r="KD50" i="10" s="1"/>
  <c r="KH41" i="10"/>
  <c r="KH48" i="10" s="1"/>
  <c r="KH50" i="10" s="1"/>
  <c r="KL41" i="10"/>
  <c r="KL48" i="10" s="1"/>
  <c r="KL50" i="10" s="1"/>
  <c r="KP41" i="10"/>
  <c r="KP48" i="10" s="1"/>
  <c r="KP50" i="10" s="1"/>
  <c r="KT41" i="10"/>
  <c r="KT48" i="10" s="1"/>
  <c r="KT50" i="10" s="1"/>
  <c r="KX41" i="10"/>
  <c r="KX48" i="10" s="1"/>
  <c r="KX50" i="10" s="1"/>
  <c r="LB41" i="10"/>
  <c r="LB48" i="10" s="1"/>
  <c r="LB50" i="10" s="1"/>
  <c r="LF41" i="10"/>
  <c r="LF48" i="10" s="1"/>
  <c r="LF50" i="10" s="1"/>
  <c r="LJ41" i="10"/>
  <c r="LJ48" i="10" s="1"/>
  <c r="LJ50" i="10" s="1"/>
  <c r="LN41" i="10"/>
  <c r="LN48" i="10" s="1"/>
  <c r="LN50" i="10" s="1"/>
  <c r="LR41" i="10"/>
  <c r="LR48" i="10" s="1"/>
  <c r="LR50" i="10" s="1"/>
  <c r="LV41" i="10"/>
  <c r="LV48" i="10" s="1"/>
  <c r="LV50" i="10" s="1"/>
  <c r="LZ41" i="10"/>
  <c r="LZ48" i="10" s="1"/>
  <c r="LZ50" i="10" s="1"/>
  <c r="MD41" i="10"/>
  <c r="MD48" i="10" s="1"/>
  <c r="MD50" i="10" s="1"/>
  <c r="MH41" i="10"/>
  <c r="MH48" i="10" s="1"/>
  <c r="MH50" i="10" s="1"/>
  <c r="ML41" i="10"/>
  <c r="ML48" i="10" s="1"/>
  <c r="ML50" i="10" s="1"/>
  <c r="MP41" i="10"/>
  <c r="MP48" i="10" s="1"/>
  <c r="MP50" i="10" s="1"/>
  <c r="MT41" i="10"/>
  <c r="MT48" i="10" s="1"/>
  <c r="MT50" i="10" s="1"/>
  <c r="MX41" i="10"/>
  <c r="MX48" i="10" s="1"/>
  <c r="MX50" i="10" s="1"/>
  <c r="NB41" i="10"/>
  <c r="NB48" i="10" s="1"/>
  <c r="NB50" i="10" s="1"/>
  <c r="NF41" i="10"/>
  <c r="NF48" i="10" s="1"/>
  <c r="NF50" i="10" s="1"/>
  <c r="NJ41" i="10"/>
  <c r="NJ48" i="10" s="1"/>
  <c r="NJ50" i="10" s="1"/>
  <c r="NN41" i="10"/>
  <c r="NN48" i="10" s="1"/>
  <c r="NN50" i="10" s="1"/>
  <c r="NR41" i="10"/>
  <c r="NR48" i="10" s="1"/>
  <c r="NR50" i="10" s="1"/>
  <c r="NV41" i="10"/>
  <c r="NV48" i="10" s="1"/>
  <c r="NV50" i="10" s="1"/>
  <c r="NZ41" i="10"/>
  <c r="NZ48" i="10" s="1"/>
  <c r="NZ50" i="10" s="1"/>
  <c r="OD41" i="10"/>
  <c r="OD48" i="10" s="1"/>
  <c r="OD50" i="10" s="1"/>
  <c r="OH41" i="10"/>
  <c r="OH48" i="10" s="1"/>
  <c r="OH50" i="10" s="1"/>
  <c r="OL41" i="10"/>
  <c r="OL48" i="10" s="1"/>
  <c r="OL50" i="10" s="1"/>
  <c r="OP41" i="10"/>
  <c r="OP48" i="10" s="1"/>
  <c r="OP50" i="10" s="1"/>
  <c r="OT50" i="10"/>
  <c r="OT41" i="10"/>
  <c r="OT48" i="10" s="1"/>
  <c r="OX41" i="10"/>
  <c r="OX48" i="10" s="1"/>
  <c r="OX50" i="10" s="1"/>
  <c r="PB41" i="10"/>
  <c r="PB48" i="10" s="1"/>
  <c r="PB50" i="10" s="1"/>
  <c r="PF41" i="10"/>
  <c r="PF48" i="10" s="1"/>
  <c r="PF50" i="10" s="1"/>
  <c r="PJ41" i="10"/>
  <c r="PJ48" i="10" s="1"/>
  <c r="PJ50" i="10" s="1"/>
  <c r="PN41" i="10"/>
  <c r="PN48" i="10" s="1"/>
  <c r="PN50" i="10" s="1"/>
  <c r="PR41" i="10"/>
  <c r="PR48" i="10" s="1"/>
  <c r="PR50" i="10" s="1"/>
  <c r="PV41" i="10"/>
  <c r="PV48" i="10" s="1"/>
  <c r="PV50" i="10" s="1"/>
  <c r="PZ41" i="10"/>
  <c r="PZ48" i="10" s="1"/>
  <c r="PZ50" i="10" s="1"/>
  <c r="QD41" i="10"/>
  <c r="QD48" i="10" s="1"/>
  <c r="QD50" i="10" s="1"/>
  <c r="QH41" i="10"/>
  <c r="QH48" i="10" s="1"/>
  <c r="QH50" i="10" s="1"/>
  <c r="QL41" i="10"/>
  <c r="QL48" i="10" s="1"/>
  <c r="QL50" i="10" s="1"/>
  <c r="QP41" i="10"/>
  <c r="QP48" i="10" s="1"/>
  <c r="QP50" i="10" s="1"/>
  <c r="QT41" i="10"/>
  <c r="QT48" i="10" s="1"/>
  <c r="QT50" i="10" s="1"/>
  <c r="QX41" i="10"/>
  <c r="QX48" i="10" s="1"/>
  <c r="QX50" i="10" s="1"/>
  <c r="RB41" i="10"/>
  <c r="RB48" i="10" s="1"/>
  <c r="RB50" i="10" s="1"/>
  <c r="RF41" i="10"/>
  <c r="RF48" i="10" s="1"/>
  <c r="RF50" i="10" s="1"/>
  <c r="RJ41" i="10"/>
  <c r="RJ48" i="10" s="1"/>
  <c r="RJ50" i="10" s="1"/>
  <c r="RN41" i="10"/>
  <c r="RN48" i="10" s="1"/>
  <c r="RN50" i="10" s="1"/>
  <c r="RR41" i="10"/>
  <c r="RR48" i="10" s="1"/>
  <c r="RR50" i="10" s="1"/>
  <c r="RV41" i="10"/>
  <c r="RV48" i="10" s="1"/>
  <c r="RV50" i="10" s="1"/>
  <c r="RZ41" i="10"/>
  <c r="RZ48" i="10" s="1"/>
  <c r="RZ50" i="10" s="1"/>
  <c r="SD41" i="10"/>
  <c r="SD48" i="10" s="1"/>
  <c r="SD50" i="10" s="1"/>
  <c r="SH41" i="10"/>
  <c r="SH48" i="10" s="1"/>
  <c r="SH50" i="10" s="1"/>
  <c r="O41" i="10"/>
  <c r="O48" i="10" s="1"/>
  <c r="O50" i="10" s="1"/>
  <c r="BG50" i="10"/>
  <c r="S50" i="10"/>
  <c r="AE50" i="10"/>
  <c r="AI50" i="10"/>
  <c r="AU50" i="10"/>
  <c r="AY50" i="10"/>
  <c r="BK50" i="10"/>
  <c r="BO50" i="10"/>
  <c r="CA50" i="10"/>
  <c r="CE50" i="10"/>
  <c r="CQ50" i="10"/>
  <c r="CU50" i="10"/>
  <c r="DG50" i="10"/>
  <c r="DK50" i="10"/>
  <c r="DW50" i="10"/>
  <c r="EA50" i="10"/>
  <c r="EM50" i="10"/>
  <c r="EQ50" i="10"/>
  <c r="FC50" i="10"/>
  <c r="FG50" i="10"/>
  <c r="FS50" i="10"/>
  <c r="FW50" i="10"/>
  <c r="GI50" i="10"/>
  <c r="GM50" i="10"/>
  <c r="GY50" i="10"/>
  <c r="HC50" i="10"/>
  <c r="HO50" i="10"/>
  <c r="HS50" i="10"/>
  <c r="HW41" i="10"/>
  <c r="HW48" i="10" s="1"/>
  <c r="HW50" i="10" s="1"/>
  <c r="IA41" i="10"/>
  <c r="IA48" i="10" s="1"/>
  <c r="IA50" i="10" s="1"/>
  <c r="IE41" i="10"/>
  <c r="IE48" i="10" s="1"/>
  <c r="IE50" i="10" s="1"/>
  <c r="II50" i="10"/>
  <c r="II41" i="10"/>
  <c r="II48" i="10" s="1"/>
  <c r="IM41" i="10"/>
  <c r="IM48" i="10" s="1"/>
  <c r="IM50" i="10" s="1"/>
  <c r="IQ41" i="10"/>
  <c r="IQ48" i="10" s="1"/>
  <c r="IQ50" i="10" s="1"/>
  <c r="IU41" i="10"/>
  <c r="IU48" i="10" s="1"/>
  <c r="IU50" i="10" s="1"/>
  <c r="IY50" i="10"/>
  <c r="IY41" i="10"/>
  <c r="IY48" i="10" s="1"/>
  <c r="JC41" i="10"/>
  <c r="JC48" i="10" s="1"/>
  <c r="JC50" i="10" s="1"/>
  <c r="JG41" i="10"/>
  <c r="JG48" i="10" s="1"/>
  <c r="JG50" i="10" s="1"/>
  <c r="JK41" i="10"/>
  <c r="JK48" i="10" s="1"/>
  <c r="JK50" i="10" s="1"/>
  <c r="JO50" i="10"/>
  <c r="JO41" i="10"/>
  <c r="JO48" i="10" s="1"/>
  <c r="JS41" i="10"/>
  <c r="JS48" i="10" s="1"/>
  <c r="JS50" i="10" s="1"/>
  <c r="JW41" i="10"/>
  <c r="JW48" i="10" s="1"/>
  <c r="JW50" i="10" s="1"/>
  <c r="KA41" i="10"/>
  <c r="KA48" i="10" s="1"/>
  <c r="KA50" i="10" s="1"/>
  <c r="KE50" i="10"/>
  <c r="KE41" i="10"/>
  <c r="KE48" i="10" s="1"/>
  <c r="KI41" i="10"/>
  <c r="KI48" i="10" s="1"/>
  <c r="KI50" i="10" s="1"/>
  <c r="KM41" i="10"/>
  <c r="KM48" i="10" s="1"/>
  <c r="KM50" i="10" s="1"/>
  <c r="KQ41" i="10"/>
  <c r="KQ48" i="10" s="1"/>
  <c r="KQ50" i="10" s="1"/>
  <c r="KU50" i="10"/>
  <c r="KU41" i="10"/>
  <c r="KU48" i="10" s="1"/>
  <c r="KY41" i="10"/>
  <c r="KY48" i="10" s="1"/>
  <c r="KY50" i="10" s="1"/>
  <c r="LC41" i="10"/>
  <c r="LC48" i="10" s="1"/>
  <c r="LC50" i="10" s="1"/>
  <c r="LG41" i="10"/>
  <c r="LG48" i="10" s="1"/>
  <c r="LG50" i="10" s="1"/>
  <c r="LK50" i="10"/>
  <c r="LK41" i="10"/>
  <c r="LK48" i="10" s="1"/>
  <c r="LO41" i="10"/>
  <c r="LO48" i="10" s="1"/>
  <c r="LO50" i="10" s="1"/>
  <c r="LS41" i="10"/>
  <c r="LS48" i="10" s="1"/>
  <c r="LS50" i="10" s="1"/>
  <c r="LW41" i="10"/>
  <c r="LW48" i="10" s="1"/>
  <c r="LW50" i="10" s="1"/>
  <c r="MA50" i="10"/>
  <c r="MA41" i="10"/>
  <c r="MA48" i="10" s="1"/>
  <c r="ME41" i="10"/>
  <c r="ME48" i="10" s="1"/>
  <c r="ME50" i="10" s="1"/>
  <c r="MI41" i="10"/>
  <c r="MI48" i="10" s="1"/>
  <c r="MI50" i="10" s="1"/>
  <c r="MM41" i="10"/>
  <c r="MM48" i="10" s="1"/>
  <c r="MM50" i="10" s="1"/>
  <c r="MQ50" i="10"/>
  <c r="MQ41" i="10"/>
  <c r="MQ48" i="10" s="1"/>
  <c r="MU41" i="10"/>
  <c r="MU48" i="10" s="1"/>
  <c r="MU50" i="10" s="1"/>
  <c r="MY41" i="10"/>
  <c r="MY48" i="10" s="1"/>
  <c r="MY50" i="10" s="1"/>
  <c r="NC41" i="10"/>
  <c r="NC48" i="10" s="1"/>
  <c r="NC50" i="10" s="1"/>
  <c r="NG50" i="10"/>
  <c r="NG41" i="10"/>
  <c r="NG48" i="10" s="1"/>
  <c r="NK41" i="10"/>
  <c r="NK48" i="10" s="1"/>
  <c r="NK50" i="10" s="1"/>
  <c r="NO41" i="10"/>
  <c r="NO48" i="10" s="1"/>
  <c r="NO50" i="10" s="1"/>
  <c r="NS41" i="10"/>
  <c r="NS48" i="10" s="1"/>
  <c r="NS50" i="10" s="1"/>
  <c r="NW50" i="10"/>
  <c r="NW41" i="10"/>
  <c r="NW48" i="10" s="1"/>
  <c r="OA41" i="10"/>
  <c r="OA48" i="10" s="1"/>
  <c r="OA50" i="10" s="1"/>
  <c r="OE41" i="10"/>
  <c r="OE48" i="10" s="1"/>
  <c r="OE50" i="10" s="1"/>
  <c r="OI41" i="10"/>
  <c r="OI48" i="10" s="1"/>
  <c r="OI50" i="10" s="1"/>
  <c r="OM50" i="10"/>
  <c r="OM41" i="10"/>
  <c r="OM48" i="10" s="1"/>
  <c r="OQ41" i="10"/>
  <c r="OQ48" i="10" s="1"/>
  <c r="OQ50" i="10" s="1"/>
  <c r="OU41" i="10"/>
  <c r="OU48" i="10" s="1"/>
  <c r="OU50" i="10" s="1"/>
  <c r="OY41" i="10"/>
  <c r="OY48" i="10" s="1"/>
  <c r="OY50" i="10" s="1"/>
  <c r="PC50" i="10"/>
  <c r="PC41" i="10"/>
  <c r="PC48" i="10" s="1"/>
  <c r="PG41" i="10"/>
  <c r="PG48" i="10" s="1"/>
  <c r="PG50" i="10" s="1"/>
  <c r="PK41" i="10"/>
  <c r="PK48" i="10" s="1"/>
  <c r="PK50" i="10" s="1"/>
  <c r="PO41" i="10"/>
  <c r="PO48" i="10" s="1"/>
  <c r="PO50" i="10" s="1"/>
  <c r="PS50" i="10"/>
  <c r="PS41" i="10"/>
  <c r="PS48" i="10" s="1"/>
  <c r="PW41" i="10"/>
  <c r="PW48" i="10" s="1"/>
  <c r="PW50" i="10" s="1"/>
  <c r="QA41" i="10"/>
  <c r="QA48" i="10" s="1"/>
  <c r="QA50" i="10" s="1"/>
  <c r="QE41" i="10"/>
  <c r="QE48" i="10" s="1"/>
  <c r="QE50" i="10" s="1"/>
  <c r="QI50" i="10"/>
  <c r="QI41" i="10"/>
  <c r="QI48" i="10" s="1"/>
  <c r="QM41" i="10"/>
  <c r="QM48" i="10" s="1"/>
  <c r="QM50" i="10" s="1"/>
  <c r="QQ41" i="10"/>
  <c r="QQ48" i="10" s="1"/>
  <c r="QQ50" i="10" s="1"/>
  <c r="QU41" i="10"/>
  <c r="QU48" i="10" s="1"/>
  <c r="QU50" i="10" s="1"/>
  <c r="QY50" i="10"/>
  <c r="QY41" i="10"/>
  <c r="QY48" i="10" s="1"/>
  <c r="RC41" i="10"/>
  <c r="RC48" i="10" s="1"/>
  <c r="RC50" i="10" s="1"/>
  <c r="RG41" i="10"/>
  <c r="RG48" i="10" s="1"/>
  <c r="RG50" i="10" s="1"/>
  <c r="RK41" i="10"/>
  <c r="RK48" i="10" s="1"/>
  <c r="RK50" i="10" s="1"/>
  <c r="RO50" i="10"/>
  <c r="RO41" i="10"/>
  <c r="RO48" i="10" s="1"/>
  <c r="RS41" i="10"/>
  <c r="RS48" i="10" s="1"/>
  <c r="RS50" i="10" s="1"/>
  <c r="RW41" i="10"/>
  <c r="RW48" i="10" s="1"/>
  <c r="RW50" i="10" s="1"/>
  <c r="SA41" i="10"/>
  <c r="SA48" i="10" s="1"/>
  <c r="SA50" i="10" s="1"/>
  <c r="SE50" i="10"/>
  <c r="SE41" i="10"/>
  <c r="SE48" i="10" s="1"/>
  <c r="SI41" i="10"/>
  <c r="SI48" i="10" s="1"/>
  <c r="SI50" i="10" s="1"/>
  <c r="AQ41" i="10"/>
  <c r="AQ48" i="10" s="1"/>
  <c r="AQ50" i="10" s="1"/>
  <c r="BW41" i="10"/>
  <c r="BW48" i="10" s="1"/>
  <c r="BW50" i="10" s="1"/>
  <c r="CM41" i="10"/>
  <c r="CM48" i="10" s="1"/>
  <c r="CM50" i="10" s="1"/>
  <c r="DC41" i="10"/>
  <c r="DC48" i="10" s="1"/>
  <c r="DC50" i="10" s="1"/>
  <c r="DS41" i="10"/>
  <c r="DS48" i="10" s="1"/>
  <c r="DS50" i="10" s="1"/>
  <c r="EI41" i="10"/>
  <c r="EI48" i="10" s="1"/>
  <c r="EI50" i="10" s="1"/>
  <c r="FO41" i="10"/>
  <c r="FO48" i="10" s="1"/>
  <c r="FO50" i="10" s="1"/>
  <c r="GE41" i="10"/>
  <c r="GE48" i="10" s="1"/>
  <c r="GE50" i="10" s="1"/>
  <c r="GU41" i="10"/>
  <c r="GU48" i="10" s="1"/>
  <c r="GU50" i="10" s="1"/>
  <c r="HK41" i="10"/>
  <c r="HK48" i="10" s="1"/>
  <c r="HK50" i="10" s="1"/>
  <c r="JF50" i="10"/>
  <c r="T50" i="10"/>
  <c r="X50" i="10"/>
  <c r="AF50" i="10"/>
  <c r="AJ50" i="10"/>
  <c r="AN50" i="10"/>
  <c r="AV50" i="10"/>
  <c r="AZ50" i="10"/>
  <c r="BD50" i="10"/>
  <c r="BL50" i="10"/>
  <c r="BP50" i="10"/>
  <c r="BT50" i="10"/>
  <c r="CB50" i="10"/>
  <c r="CF50" i="10"/>
  <c r="CJ50" i="10"/>
  <c r="CR50" i="10"/>
  <c r="CV50" i="10"/>
  <c r="CZ50" i="10"/>
  <c r="DH50" i="10"/>
  <c r="DL50" i="10"/>
  <c r="DP50" i="10"/>
  <c r="DX50" i="10"/>
  <c r="EB50" i="10"/>
  <c r="EF50" i="10"/>
  <c r="EN50" i="10"/>
  <c r="ER50" i="10"/>
  <c r="EV50" i="10"/>
  <c r="FD50" i="10"/>
  <c r="FH50" i="10"/>
  <c r="FL50" i="10"/>
  <c r="FT50" i="10"/>
  <c r="FX50" i="10"/>
  <c r="GB50" i="10"/>
  <c r="GJ50" i="10"/>
  <c r="GN50" i="10"/>
  <c r="GR50" i="10"/>
  <c r="GZ50" i="10"/>
  <c r="HD50" i="10"/>
  <c r="HH50" i="10"/>
  <c r="HP50" i="10"/>
  <c r="HT50" i="10"/>
  <c r="IB50" i="10"/>
  <c r="IJ50" i="10"/>
  <c r="IR50" i="10"/>
  <c r="IZ50" i="10"/>
  <c r="JH50" i="10"/>
  <c r="JP50" i="10"/>
  <c r="JX50" i="10"/>
  <c r="KF50" i="10"/>
  <c r="KN50" i="10"/>
  <c r="KV50" i="10"/>
  <c r="LD50" i="10"/>
  <c r="LL50" i="10"/>
  <c r="LT41" i="10"/>
  <c r="LT48" i="10" s="1"/>
  <c r="LT50" i="10" s="1"/>
  <c r="LX41" i="10"/>
  <c r="LX48" i="10" s="1"/>
  <c r="LX50" i="10" s="1"/>
  <c r="MB41" i="10"/>
  <c r="MB48" i="10" s="1"/>
  <c r="MB50" i="10" s="1"/>
  <c r="MF41" i="10"/>
  <c r="MF48" i="10" s="1"/>
  <c r="MF50" i="10" s="1"/>
  <c r="MJ41" i="10"/>
  <c r="MJ48" i="10" s="1"/>
  <c r="MJ50" i="10" s="1"/>
  <c r="MN41" i="10"/>
  <c r="MN48" i="10" s="1"/>
  <c r="MN50" i="10" s="1"/>
  <c r="MR41" i="10"/>
  <c r="MR48" i="10" s="1"/>
  <c r="MR50" i="10" s="1"/>
  <c r="MV41" i="10"/>
  <c r="MV48" i="10" s="1"/>
  <c r="MV50" i="10" s="1"/>
  <c r="MZ41" i="10"/>
  <c r="MZ48" i="10" s="1"/>
  <c r="MZ50" i="10" s="1"/>
  <c r="ND41" i="10"/>
  <c r="ND48" i="10" s="1"/>
  <c r="ND50" i="10" s="1"/>
  <c r="NH41" i="10"/>
  <c r="NH48" i="10" s="1"/>
  <c r="NH50" i="10" s="1"/>
  <c r="NL41" i="10"/>
  <c r="NL48" i="10" s="1"/>
  <c r="NL50" i="10" s="1"/>
  <c r="NP41" i="10"/>
  <c r="NP48" i="10" s="1"/>
  <c r="NP50" i="10" s="1"/>
  <c r="NT41" i="10"/>
  <c r="NT48" i="10" s="1"/>
  <c r="NT50" i="10" s="1"/>
  <c r="NX41" i="10"/>
  <c r="NX48" i="10" s="1"/>
  <c r="NX50" i="10" s="1"/>
  <c r="OB41" i="10"/>
  <c r="OB48" i="10" s="1"/>
  <c r="OB50" i="10" s="1"/>
  <c r="OF41" i="10"/>
  <c r="OF48" i="10" s="1"/>
  <c r="OF50" i="10" s="1"/>
  <c r="OJ41" i="10"/>
  <c r="OJ48" i="10" s="1"/>
  <c r="OJ50" i="10" s="1"/>
  <c r="ON41" i="10"/>
  <c r="ON48" i="10" s="1"/>
  <c r="ON50" i="10" s="1"/>
  <c r="OR41" i="10"/>
  <c r="OR48" i="10" s="1"/>
  <c r="OR50" i="10" s="1"/>
  <c r="OV41" i="10"/>
  <c r="OV48" i="10" s="1"/>
  <c r="OV50" i="10" s="1"/>
  <c r="OZ41" i="10"/>
  <c r="OZ48" i="10" s="1"/>
  <c r="OZ50" i="10" s="1"/>
  <c r="PD41" i="10"/>
  <c r="PD48" i="10" s="1"/>
  <c r="PD50" i="10" s="1"/>
  <c r="PH41" i="10"/>
  <c r="PH48" i="10" s="1"/>
  <c r="PH50" i="10" s="1"/>
  <c r="PL41" i="10"/>
  <c r="PL48" i="10" s="1"/>
  <c r="PL50" i="10" s="1"/>
  <c r="PP41" i="10"/>
  <c r="PP48" i="10" s="1"/>
  <c r="PP50" i="10" s="1"/>
  <c r="PT41" i="10"/>
  <c r="PT48" i="10" s="1"/>
  <c r="PT50" i="10" s="1"/>
  <c r="PX41" i="10"/>
  <c r="PX48" i="10" s="1"/>
  <c r="PX50" i="10" s="1"/>
  <c r="QB41" i="10"/>
  <c r="QB48" i="10" s="1"/>
  <c r="QB50" i="10" s="1"/>
  <c r="QF41" i="10"/>
  <c r="QF48" i="10" s="1"/>
  <c r="QF50" i="10" s="1"/>
  <c r="QJ41" i="10"/>
  <c r="QJ48" i="10" s="1"/>
  <c r="QJ50" i="10" s="1"/>
  <c r="QN41" i="10"/>
  <c r="QN48" i="10" s="1"/>
  <c r="QN50" i="10" s="1"/>
  <c r="QR41" i="10"/>
  <c r="QR48" i="10" s="1"/>
  <c r="QR50" i="10" s="1"/>
  <c r="QV41" i="10"/>
  <c r="QV48" i="10" s="1"/>
  <c r="QV50" i="10" s="1"/>
  <c r="QZ41" i="10"/>
  <c r="QZ48" i="10" s="1"/>
  <c r="QZ50" i="10" s="1"/>
  <c r="RD41" i="10"/>
  <c r="RD48" i="10" s="1"/>
  <c r="RD50" i="10" s="1"/>
  <c r="RH41" i="10"/>
  <c r="RH48" i="10" s="1"/>
  <c r="RH50" i="10" s="1"/>
  <c r="RL41" i="10"/>
  <c r="RL48" i="10" s="1"/>
  <c r="RL50" i="10" s="1"/>
  <c r="RP41" i="10"/>
  <c r="RP48" i="10" s="1"/>
  <c r="RP50" i="10" s="1"/>
  <c r="RT41" i="10"/>
  <c r="RT48" i="10" s="1"/>
  <c r="RT50" i="10" s="1"/>
  <c r="RX41" i="10"/>
  <c r="RX48" i="10" s="1"/>
  <c r="RX50" i="10" s="1"/>
  <c r="SB41" i="10"/>
  <c r="SB48" i="10" s="1"/>
  <c r="SB50" i="10" s="1"/>
  <c r="SF41" i="10"/>
  <c r="SF48" i="10" s="1"/>
  <c r="SF50" i="10" s="1"/>
  <c r="SJ41" i="10"/>
  <c r="SJ48" i="10" s="1"/>
  <c r="SJ50" i="10" s="1"/>
  <c r="W41" i="10"/>
  <c r="W48" i="10" s="1"/>
  <c r="W50" i="10" s="1"/>
  <c r="AB41" i="10"/>
  <c r="AB48" i="10" s="1"/>
  <c r="AB50" i="10" s="1"/>
  <c r="AM41" i="10"/>
  <c r="AM48" i="10" s="1"/>
  <c r="AM50" i="10" s="1"/>
  <c r="AR41" i="10"/>
  <c r="AR48" i="10" s="1"/>
  <c r="AR50" i="10" s="1"/>
  <c r="BC41" i="10"/>
  <c r="BC48" i="10" s="1"/>
  <c r="BC50" i="10" s="1"/>
  <c r="BH41" i="10"/>
  <c r="BH48" i="10" s="1"/>
  <c r="BH50" i="10" s="1"/>
  <c r="BS41" i="10"/>
  <c r="BS48" i="10" s="1"/>
  <c r="BS50" i="10" s="1"/>
  <c r="BX41" i="10"/>
  <c r="BX48" i="10" s="1"/>
  <c r="BX50" i="10" s="1"/>
  <c r="CI41" i="10"/>
  <c r="CI48" i="10" s="1"/>
  <c r="CI50" i="10" s="1"/>
  <c r="CN41" i="10"/>
  <c r="CN48" i="10" s="1"/>
  <c r="CN50" i="10" s="1"/>
  <c r="CY41" i="10"/>
  <c r="CY48" i="10" s="1"/>
  <c r="CY50" i="10" s="1"/>
  <c r="DD41" i="10"/>
  <c r="DD48" i="10" s="1"/>
  <c r="DD50" i="10" s="1"/>
  <c r="DO41" i="10"/>
  <c r="DO48" i="10" s="1"/>
  <c r="DO50" i="10" s="1"/>
  <c r="DT41" i="10"/>
  <c r="DT48" i="10" s="1"/>
  <c r="DT50" i="10" s="1"/>
  <c r="EE41" i="10"/>
  <c r="EE48" i="10" s="1"/>
  <c r="EE50" i="10" s="1"/>
  <c r="EJ41" i="10"/>
  <c r="EJ48" i="10" s="1"/>
  <c r="EJ50" i="10" s="1"/>
  <c r="EU41" i="10"/>
  <c r="EU48" i="10" s="1"/>
  <c r="EU50" i="10" s="1"/>
  <c r="EZ41" i="10"/>
  <c r="EZ48" i="10" s="1"/>
  <c r="EZ50" i="10" s="1"/>
  <c r="FK41" i="10"/>
  <c r="FK48" i="10" s="1"/>
  <c r="FK50" i="10" s="1"/>
  <c r="FP41" i="10"/>
  <c r="FP48" i="10" s="1"/>
  <c r="FP50" i="10" s="1"/>
  <c r="GA41" i="10"/>
  <c r="GA48" i="10" s="1"/>
  <c r="GA50" i="10" s="1"/>
  <c r="GF41" i="10"/>
  <c r="GF48" i="10" s="1"/>
  <c r="GF50" i="10" s="1"/>
  <c r="GQ41" i="10"/>
  <c r="GQ48" i="10" s="1"/>
  <c r="GQ50" i="10" s="1"/>
  <c r="GV41" i="10"/>
  <c r="GV48" i="10" s="1"/>
  <c r="GV50" i="10" s="1"/>
  <c r="HG41" i="10"/>
  <c r="HG48" i="10" s="1"/>
  <c r="HG50" i="10" s="1"/>
  <c r="HL41" i="10"/>
  <c r="HL48" i="10" s="1"/>
  <c r="HL50" i="10" s="1"/>
  <c r="HX41" i="10"/>
  <c r="HX48" i="10" s="1"/>
  <c r="HX50" i="10" s="1"/>
  <c r="IF41" i="10"/>
  <c r="IF48" i="10" s="1"/>
  <c r="IF50" i="10" s="1"/>
  <c r="IN41" i="10"/>
  <c r="IN48" i="10" s="1"/>
  <c r="IN50" i="10" s="1"/>
  <c r="IV41" i="10"/>
  <c r="IV48" i="10" s="1"/>
  <c r="IV50" i="10" s="1"/>
  <c r="JD41" i="10"/>
  <c r="JD48" i="10" s="1"/>
  <c r="JD50" i="10" s="1"/>
  <c r="JL41" i="10"/>
  <c r="JL48" i="10" s="1"/>
  <c r="JL50" i="10" s="1"/>
  <c r="JT41" i="10"/>
  <c r="JT48" i="10" s="1"/>
  <c r="JT50" i="10" s="1"/>
  <c r="KB41" i="10"/>
  <c r="KB48" i="10" s="1"/>
  <c r="KB50" i="10" s="1"/>
  <c r="KJ41" i="10"/>
  <c r="KJ48" i="10" s="1"/>
  <c r="KJ50" i="10" s="1"/>
  <c r="KR41" i="10"/>
  <c r="KR48" i="10" s="1"/>
  <c r="KR50" i="10" s="1"/>
  <c r="KZ41" i="10"/>
  <c r="KZ48" i="10" s="1"/>
  <c r="KZ50" i="10" s="1"/>
  <c r="LH41" i="10"/>
  <c r="LH48" i="10" s="1"/>
  <c r="LH50" i="10" s="1"/>
  <c r="LP41" i="10"/>
  <c r="LP48" i="10" s="1"/>
  <c r="LP50" i="10" s="1"/>
  <c r="U20" i="6"/>
  <c r="U21" i="6"/>
  <c r="U22" i="6"/>
  <c r="U23" i="6"/>
  <c r="U24" i="6"/>
  <c r="U25" i="6"/>
  <c r="U26" i="6"/>
  <c r="U27" i="6"/>
  <c r="U28" i="6"/>
  <c r="U30"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376" i="6"/>
  <c r="U377" i="6"/>
  <c r="U378" i="6"/>
  <c r="U379" i="6"/>
  <c r="U380" i="6"/>
  <c r="U381" i="6"/>
  <c r="U382" i="6"/>
  <c r="U383" i="6"/>
  <c r="U384" i="6"/>
  <c r="U385" i="6"/>
  <c r="U386" i="6"/>
  <c r="U387" i="6"/>
  <c r="U388" i="6"/>
  <c r="U389" i="6"/>
  <c r="U390" i="6"/>
  <c r="U391" i="6"/>
  <c r="U392" i="6"/>
  <c r="U393" i="6"/>
  <c r="U394" i="6"/>
  <c r="U395" i="6"/>
  <c r="U396" i="6"/>
  <c r="U397" i="6"/>
  <c r="U398" i="6"/>
  <c r="U399" i="6"/>
  <c r="U400" i="6"/>
  <c r="U401" i="6"/>
  <c r="U402" i="6"/>
  <c r="U403" i="6"/>
  <c r="U404" i="6"/>
  <c r="U405" i="6"/>
  <c r="U406" i="6"/>
  <c r="U407" i="6"/>
  <c r="U408" i="6"/>
  <c r="U409" i="6"/>
  <c r="U410" i="6"/>
  <c r="U411" i="6"/>
  <c r="U412" i="6"/>
  <c r="U413" i="6"/>
  <c r="U414" i="6"/>
  <c r="U415" i="6"/>
  <c r="U416" i="6"/>
  <c r="U417" i="6"/>
  <c r="U418" i="6"/>
  <c r="U419" i="6"/>
  <c r="U420" i="6"/>
  <c r="U421" i="6"/>
  <c r="U422" i="6"/>
  <c r="U423" i="6"/>
  <c r="U424" i="6"/>
  <c r="U425" i="6"/>
  <c r="U426" i="6"/>
  <c r="U427" i="6"/>
  <c r="U428" i="6"/>
  <c r="U429" i="6"/>
  <c r="U430" i="6"/>
  <c r="U431" i="6"/>
  <c r="U432" i="6"/>
  <c r="U433" i="6"/>
  <c r="U434" i="6"/>
  <c r="U435" i="6"/>
  <c r="U436" i="6"/>
  <c r="U437" i="6"/>
  <c r="U438" i="6"/>
  <c r="U439" i="6"/>
  <c r="U440" i="6"/>
  <c r="U441" i="6"/>
  <c r="U442" i="6"/>
  <c r="U443" i="6"/>
  <c r="U444" i="6"/>
  <c r="U445" i="6"/>
  <c r="U446" i="6"/>
  <c r="U447" i="6"/>
  <c r="U448" i="6"/>
  <c r="U449" i="6"/>
  <c r="U450" i="6"/>
  <c r="U451" i="6"/>
  <c r="U452" i="6"/>
  <c r="U453" i="6"/>
  <c r="U454" i="6"/>
  <c r="U455" i="6"/>
  <c r="U456" i="6"/>
  <c r="U457" i="6"/>
  <c r="U458" i="6"/>
  <c r="U459" i="6"/>
  <c r="U460" i="6"/>
  <c r="U461" i="6"/>
  <c r="U462" i="6"/>
  <c r="U463" i="6"/>
  <c r="U464" i="6"/>
  <c r="U465" i="6"/>
  <c r="U466" i="6"/>
  <c r="U467" i="6"/>
  <c r="U468" i="6"/>
  <c r="U469" i="6"/>
  <c r="U470" i="6"/>
  <c r="U471" i="6"/>
  <c r="U472" i="6"/>
  <c r="U473" i="6"/>
  <c r="U474" i="6"/>
  <c r="U475" i="6"/>
  <c r="U476" i="6"/>
  <c r="U477" i="6"/>
  <c r="U478" i="6"/>
  <c r="U479" i="6"/>
  <c r="U480" i="6"/>
  <c r="U481" i="6"/>
  <c r="U482" i="6"/>
  <c r="U483" i="6"/>
  <c r="U484" i="6"/>
  <c r="U485" i="6"/>
  <c r="U486" i="6"/>
  <c r="U487" i="6"/>
  <c r="U488" i="6"/>
  <c r="U489" i="6"/>
  <c r="U490" i="6"/>
  <c r="U491" i="6"/>
  <c r="U492" i="6"/>
  <c r="U493" i="6"/>
  <c r="U494" i="6"/>
  <c r="U495" i="6"/>
  <c r="U496" i="6"/>
  <c r="U497" i="6"/>
  <c r="U498" i="6"/>
  <c r="U499" i="6"/>
  <c r="U500" i="6"/>
  <c r="U501" i="6"/>
  <c r="U502" i="6"/>
  <c r="U503" i="6"/>
  <c r="U504" i="6"/>
  <c r="U505" i="6"/>
  <c r="U506" i="6"/>
  <c r="U507" i="6"/>
  <c r="U508" i="6"/>
  <c r="U509" i="6"/>
  <c r="U510" i="6"/>
  <c r="U511" i="6"/>
  <c r="U512" i="6"/>
  <c r="U513" i="6"/>
  <c r="U514" i="6"/>
  <c r="U515" i="6"/>
  <c r="U516" i="6"/>
  <c r="U517" i="6"/>
  <c r="U518" i="6"/>
  <c r="U519" i="6"/>
  <c r="U520" i="6"/>
  <c r="U521" i="6"/>
  <c r="U522" i="6"/>
  <c r="U523" i="6"/>
  <c r="U524" i="6"/>
  <c r="U525" i="6"/>
  <c r="U526" i="6"/>
  <c r="U527" i="6"/>
  <c r="U528" i="6"/>
  <c r="U529" i="6"/>
  <c r="U530" i="6"/>
  <c r="U531" i="6"/>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78" i="8"/>
  <c r="T79" i="8"/>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144"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85" i="8"/>
  <c r="T186" i="8"/>
  <c r="T187" i="8"/>
  <c r="T188" i="8"/>
  <c r="T189" i="8"/>
  <c r="T190" i="8"/>
  <c r="T191" i="8"/>
  <c r="T192" i="8"/>
  <c r="T193" i="8"/>
  <c r="T194" i="8"/>
  <c r="T195" i="8"/>
  <c r="T196" i="8"/>
  <c r="T197" i="8"/>
  <c r="T198" i="8"/>
  <c r="T199" i="8"/>
  <c r="T200" i="8"/>
  <c r="T201" i="8"/>
  <c r="T202" i="8"/>
  <c r="T203" i="8"/>
  <c r="T204" i="8"/>
  <c r="T205" i="8"/>
  <c r="T206" i="8"/>
  <c r="T207" i="8"/>
  <c r="T208" i="8"/>
  <c r="T209" i="8"/>
  <c r="T210" i="8"/>
  <c r="T211" i="8"/>
  <c r="T212" i="8"/>
  <c r="T213" i="8"/>
  <c r="T214" i="8"/>
  <c r="T215" i="8"/>
  <c r="T216" i="8"/>
  <c r="T217" i="8"/>
  <c r="T218" i="8"/>
  <c r="T219" i="8"/>
  <c r="T220" i="8"/>
  <c r="T221" i="8"/>
  <c r="T222" i="8"/>
  <c r="T223" i="8"/>
  <c r="T224" i="8"/>
  <c r="T225" i="8"/>
  <c r="T226" i="8"/>
  <c r="T227" i="8"/>
  <c r="T228" i="8"/>
  <c r="T229" i="8"/>
  <c r="T230" i="8"/>
  <c r="T231" i="8"/>
  <c r="T232" i="8"/>
  <c r="T233" i="8"/>
  <c r="T234" i="8"/>
  <c r="T235" i="8"/>
  <c r="T236" i="8"/>
  <c r="T237" i="8"/>
  <c r="T238" i="8"/>
  <c r="T239" i="8"/>
  <c r="T240" i="8"/>
  <c r="T241" i="8"/>
  <c r="T242" i="8"/>
  <c r="T243" i="8"/>
  <c r="T244" i="8"/>
  <c r="T245" i="8"/>
  <c r="T246" i="8"/>
  <c r="T247" i="8"/>
  <c r="T248" i="8"/>
  <c r="T249" i="8"/>
  <c r="T250"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76" i="8"/>
  <c r="T277" i="8"/>
  <c r="T278" i="8"/>
  <c r="T279" i="8"/>
  <c r="T280" i="8"/>
  <c r="T281" i="8"/>
  <c r="T282" i="8"/>
  <c r="T283" i="8"/>
  <c r="T284" i="8"/>
  <c r="T285" i="8"/>
  <c r="T286" i="8"/>
  <c r="T287" i="8"/>
  <c r="T288" i="8"/>
  <c r="T289" i="8"/>
  <c r="T290" i="8"/>
  <c r="T291" i="8"/>
  <c r="T292" i="8"/>
  <c r="T293" i="8"/>
  <c r="T294" i="8"/>
  <c r="T295" i="8"/>
  <c r="T296" i="8"/>
  <c r="T297" i="8"/>
  <c r="T298" i="8"/>
  <c r="T299" i="8"/>
  <c r="T300" i="8"/>
  <c r="T301" i="8"/>
  <c r="T302" i="8"/>
  <c r="T303" i="8"/>
  <c r="T304" i="8"/>
  <c r="T305" i="8"/>
  <c r="T306" i="8"/>
  <c r="T307" i="8"/>
  <c r="T308" i="8"/>
  <c r="T309" i="8"/>
  <c r="T310" i="8"/>
  <c r="T311" i="8"/>
  <c r="T312" i="8"/>
  <c r="T313" i="8"/>
  <c r="T314" i="8"/>
  <c r="T315" i="8"/>
  <c r="T316" i="8"/>
  <c r="T317" i="8"/>
  <c r="T318" i="8"/>
  <c r="T319" i="8"/>
  <c r="T320" i="8"/>
  <c r="T321" i="8"/>
  <c r="T322" i="8"/>
  <c r="T323" i="8"/>
  <c r="T324" i="8"/>
  <c r="T325" i="8"/>
  <c r="T326" i="8"/>
  <c r="T327" i="8"/>
  <c r="T328" i="8"/>
  <c r="T329" i="8"/>
  <c r="T330" i="8"/>
  <c r="T331" i="8"/>
  <c r="T332" i="8"/>
  <c r="T333" i="8"/>
  <c r="T334" i="8"/>
  <c r="T335" i="8"/>
  <c r="T336" i="8"/>
  <c r="T337" i="8"/>
  <c r="T338" i="8"/>
  <c r="T339" i="8"/>
  <c r="T340" i="8"/>
  <c r="T341" i="8"/>
  <c r="T342" i="8"/>
  <c r="T343" i="8"/>
  <c r="T344" i="8"/>
  <c r="T345" i="8"/>
  <c r="T346" i="8"/>
  <c r="T347" i="8"/>
  <c r="T348" i="8"/>
  <c r="T349" i="8"/>
  <c r="T350" i="8"/>
  <c r="T351" i="8"/>
  <c r="T352" i="8"/>
  <c r="T353" i="8"/>
  <c r="T354" i="8"/>
  <c r="T355" i="8"/>
  <c r="T356" i="8"/>
  <c r="T357" i="8"/>
  <c r="T358" i="8"/>
  <c r="T359" i="8"/>
  <c r="T360" i="8"/>
  <c r="T361" i="8"/>
  <c r="T362" i="8"/>
  <c r="T363" i="8"/>
  <c r="T364" i="8"/>
  <c r="T365" i="8"/>
  <c r="T366" i="8"/>
  <c r="T367" i="8"/>
  <c r="T368" i="8"/>
  <c r="T369" i="8"/>
  <c r="T370" i="8"/>
  <c r="T371" i="8"/>
  <c r="T372" i="8"/>
  <c r="T373" i="8"/>
  <c r="T374" i="8"/>
  <c r="T375" i="8"/>
  <c r="T376" i="8"/>
  <c r="T377" i="8"/>
  <c r="T378" i="8"/>
  <c r="T379" i="8"/>
  <c r="T380" i="8"/>
  <c r="T381" i="8"/>
  <c r="T382" i="8"/>
  <c r="T383" i="8"/>
  <c r="T384" i="8"/>
  <c r="T385" i="8"/>
  <c r="T386" i="8"/>
  <c r="T387" i="8"/>
  <c r="T388" i="8"/>
  <c r="T389" i="8"/>
  <c r="T390" i="8"/>
  <c r="T391" i="8"/>
  <c r="T392" i="8"/>
  <c r="T393" i="8"/>
  <c r="T394" i="8"/>
  <c r="T395" i="8"/>
  <c r="T396" i="8"/>
  <c r="T397" i="8"/>
  <c r="T398" i="8"/>
  <c r="T399" i="8"/>
  <c r="T400" i="8"/>
  <c r="T401" i="8"/>
  <c r="T402" i="8"/>
  <c r="T403" i="8"/>
  <c r="T404" i="8"/>
  <c r="T405" i="8"/>
  <c r="T406" i="8"/>
  <c r="T407" i="8"/>
  <c r="T408" i="8"/>
  <c r="T409" i="8"/>
  <c r="T410" i="8"/>
  <c r="T411" i="8"/>
  <c r="T412" i="8"/>
  <c r="T413" i="8"/>
  <c r="T414" i="8"/>
  <c r="T415" i="8"/>
  <c r="T416" i="8"/>
  <c r="T417" i="8"/>
  <c r="T418" i="8"/>
  <c r="T419" i="8"/>
  <c r="T420" i="8"/>
  <c r="T421" i="8"/>
  <c r="T422" i="8"/>
  <c r="T423" i="8"/>
  <c r="T424" i="8"/>
  <c r="T425" i="8"/>
  <c r="T426" i="8"/>
  <c r="T427" i="8"/>
  <c r="T428" i="8"/>
  <c r="T429" i="8"/>
  <c r="T430" i="8"/>
  <c r="T431" i="8"/>
  <c r="T432" i="8"/>
  <c r="T433" i="8"/>
  <c r="T434" i="8"/>
  <c r="T435" i="8"/>
  <c r="T436" i="8"/>
  <c r="T437" i="8"/>
  <c r="T438" i="8"/>
  <c r="T439" i="8"/>
  <c r="T440" i="8"/>
  <c r="T441" i="8"/>
  <c r="T442" i="8"/>
  <c r="T443" i="8"/>
  <c r="T444" i="8"/>
  <c r="T445" i="8"/>
  <c r="T446" i="8"/>
  <c r="T447" i="8"/>
  <c r="T448" i="8"/>
  <c r="T449" i="8"/>
  <c r="T450" i="8"/>
  <c r="T451" i="8"/>
  <c r="T452" i="8"/>
  <c r="T453" i="8"/>
  <c r="T454" i="8"/>
  <c r="T455" i="8"/>
  <c r="T456" i="8"/>
  <c r="T457" i="8"/>
  <c r="T458" i="8"/>
  <c r="T459" i="8"/>
  <c r="T460" i="8"/>
  <c r="T461" i="8"/>
  <c r="T462" i="8"/>
  <c r="T463" i="8"/>
  <c r="T464" i="8"/>
  <c r="T465" i="8"/>
  <c r="T466" i="8"/>
  <c r="T467" i="8"/>
  <c r="T468" i="8"/>
  <c r="T469" i="8"/>
  <c r="T470" i="8"/>
  <c r="T471" i="8"/>
  <c r="T472" i="8"/>
  <c r="T473" i="8"/>
  <c r="T474" i="8"/>
  <c r="T475" i="8"/>
  <c r="T476" i="8"/>
  <c r="T477" i="8"/>
  <c r="T478" i="8"/>
  <c r="T479" i="8"/>
  <c r="T480" i="8"/>
  <c r="T481" i="8"/>
  <c r="T482" i="8"/>
  <c r="T483" i="8"/>
  <c r="T484" i="8"/>
  <c r="T485" i="8"/>
  <c r="T486" i="8"/>
  <c r="T487" i="8"/>
  <c r="T488" i="8"/>
  <c r="T489" i="8"/>
  <c r="T490" i="8"/>
  <c r="T491" i="8"/>
  <c r="T492" i="8"/>
  <c r="T493" i="8"/>
  <c r="T494" i="8"/>
  <c r="T495" i="8"/>
  <c r="T496" i="8"/>
  <c r="T497" i="8"/>
  <c r="T498" i="8"/>
  <c r="T499" i="8"/>
  <c r="T500" i="8"/>
  <c r="T501" i="8"/>
  <c r="T502" i="8"/>
  <c r="T503" i="8"/>
  <c r="T504" i="8"/>
  <c r="T505" i="8"/>
  <c r="T506" i="8"/>
  <c r="T507" i="8"/>
  <c r="T508" i="8"/>
  <c r="T509" i="8"/>
  <c r="T510" i="8"/>
  <c r="T511" i="8"/>
  <c r="T512" i="8"/>
  <c r="T513" i="8"/>
  <c r="T514" i="8"/>
  <c r="T515" i="8"/>
  <c r="T516" i="8"/>
  <c r="T517" i="8"/>
  <c r="T518" i="8"/>
  <c r="T519" i="8"/>
  <c r="T19" i="8"/>
  <c r="B9" i="7"/>
  <c r="A9" i="7"/>
  <c r="A8" i="7"/>
  <c r="B5" i="7"/>
  <c r="B4" i="7"/>
  <c r="B3" i="7"/>
  <c r="B2" i="7"/>
  <c r="A2" i="7"/>
  <c r="B9" i="6"/>
  <c r="A9" i="6"/>
  <c r="A8" i="6"/>
  <c r="B5" i="6"/>
  <c r="B4" i="6"/>
  <c r="B3" i="6"/>
  <c r="B2" i="6"/>
  <c r="A2" i="6"/>
  <c r="C12" i="8"/>
  <c r="C10" i="8" s="1"/>
  <c r="A12" i="7"/>
  <c r="C48" i="6" s="1"/>
  <c r="D54" i="1" l="1"/>
  <c r="D59" i="1" s="1"/>
  <c r="E48" i="20"/>
  <c r="D41" i="20"/>
  <c r="P41" i="1" s="1"/>
  <c r="P48" i="1" s="1"/>
  <c r="E48" i="19"/>
  <c r="D41" i="19"/>
  <c r="O41" i="1" s="1"/>
  <c r="O48" i="1" s="1"/>
  <c r="E48" i="18"/>
  <c r="D41" i="18"/>
  <c r="N41" i="1" s="1"/>
  <c r="N48" i="1" s="1"/>
  <c r="E48" i="17"/>
  <c r="D41" i="17"/>
  <c r="M41" i="1" s="1"/>
  <c r="M48" i="1" s="1"/>
  <c r="D48" i="16"/>
  <c r="D50" i="16" s="1"/>
  <c r="D41" i="16"/>
  <c r="L41" i="1" s="1"/>
  <c r="L48" i="1" s="1"/>
  <c r="E48" i="15"/>
  <c r="D41" i="15"/>
  <c r="K41" i="1" s="1"/>
  <c r="K48" i="1" s="1"/>
  <c r="E48" i="14"/>
  <c r="D41" i="14"/>
  <c r="J41" i="1" s="1"/>
  <c r="J48" i="1" s="1"/>
  <c r="D41" i="13"/>
  <c r="I41" i="1" s="1"/>
  <c r="I48" i="1" s="1"/>
  <c r="D48" i="13"/>
  <c r="D50" i="13" s="1"/>
  <c r="E48" i="12"/>
  <c r="D41" i="12"/>
  <c r="H41" i="1" s="1"/>
  <c r="H48" i="1" s="1"/>
  <c r="D48" i="11"/>
  <c r="D50" i="11" s="1"/>
  <c r="D41" i="11"/>
  <c r="G41" i="1" s="1"/>
  <c r="G48" i="1" s="1"/>
  <c r="E48" i="10"/>
  <c r="D41" i="10"/>
  <c r="F41" i="1" s="1"/>
  <c r="F48" i="1" s="1"/>
  <c r="U14" i="7"/>
  <c r="C24" i="6" s="1"/>
  <c r="B10" i="8"/>
  <c r="C27" i="6" s="1"/>
  <c r="C28" i="6"/>
  <c r="V14" i="7"/>
  <c r="C25" i="6" s="1"/>
  <c r="B5" i="1"/>
  <c r="B5" i="5"/>
  <c r="B9" i="5"/>
  <c r="B9" i="1"/>
  <c r="B4" i="1"/>
  <c r="B4" i="5"/>
  <c r="B3" i="1"/>
  <c r="B3" i="5"/>
  <c r="B2" i="1"/>
  <c r="B2" i="5"/>
  <c r="C38" i="6" l="1"/>
  <c r="C40" i="6" s="1"/>
  <c r="C42" i="6" s="1"/>
  <c r="C44" i="6" s="1"/>
  <c r="C45" i="6" s="1"/>
  <c r="D48" i="20"/>
  <c r="D50" i="20" s="1"/>
  <c r="E50" i="20"/>
  <c r="D48" i="19"/>
  <c r="D50" i="19" s="1"/>
  <c r="E50" i="19"/>
  <c r="D48" i="18"/>
  <c r="D50" i="18" s="1"/>
  <c r="E50" i="18"/>
  <c r="D48" i="17"/>
  <c r="D50" i="17" s="1"/>
  <c r="E50" i="17"/>
  <c r="D48" i="15"/>
  <c r="D50" i="15" s="1"/>
  <c r="E50" i="15"/>
  <c r="D48" i="14"/>
  <c r="D50" i="14" s="1"/>
  <c r="E50" i="14"/>
  <c r="D48" i="12"/>
  <c r="D50" i="12" s="1"/>
  <c r="E50" i="12"/>
  <c r="D48" i="10"/>
  <c r="D50" i="10" s="1"/>
  <c r="E50" i="10"/>
  <c r="D42" i="5"/>
  <c r="D43" i="5"/>
  <c r="D44" i="5"/>
  <c r="D45" i="5"/>
  <c r="D46" i="5"/>
  <c r="D47"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CI38" i="5"/>
  <c r="CJ38" i="5"/>
  <c r="CK38" i="5"/>
  <c r="CL38" i="5"/>
  <c r="CM38" i="5"/>
  <c r="CN38" i="5"/>
  <c r="CO38" i="5"/>
  <c r="CP38" i="5"/>
  <c r="CQ38" i="5"/>
  <c r="CR38" i="5"/>
  <c r="CS38" i="5"/>
  <c r="CT38" i="5"/>
  <c r="CU38" i="5"/>
  <c r="CV38" i="5"/>
  <c r="CW38" i="5"/>
  <c r="CX38" i="5"/>
  <c r="CY38" i="5"/>
  <c r="CZ38" i="5"/>
  <c r="DA38" i="5"/>
  <c r="DB38" i="5"/>
  <c r="DC38" i="5"/>
  <c r="DD38" i="5"/>
  <c r="DE38" i="5"/>
  <c r="DF38" i="5"/>
  <c r="DG38" i="5"/>
  <c r="DH38" i="5"/>
  <c r="DI38" i="5"/>
  <c r="DJ38" i="5"/>
  <c r="DK38" i="5"/>
  <c r="DL38" i="5"/>
  <c r="DM38" i="5"/>
  <c r="DN38" i="5"/>
  <c r="DO38" i="5"/>
  <c r="DP38" i="5"/>
  <c r="DQ38" i="5"/>
  <c r="DR38" i="5"/>
  <c r="DS38" i="5"/>
  <c r="DT38" i="5"/>
  <c r="DU38" i="5"/>
  <c r="DV38" i="5"/>
  <c r="DW38" i="5"/>
  <c r="DX38" i="5"/>
  <c r="DY38" i="5"/>
  <c r="DZ38" i="5"/>
  <c r="EA38" i="5"/>
  <c r="EB38" i="5"/>
  <c r="EC38" i="5"/>
  <c r="ED38" i="5"/>
  <c r="EE38" i="5"/>
  <c r="EF38" i="5"/>
  <c r="EG38" i="5"/>
  <c r="EH38" i="5"/>
  <c r="EI38" i="5"/>
  <c r="EJ38" i="5"/>
  <c r="EK38" i="5"/>
  <c r="EL38" i="5"/>
  <c r="EM38" i="5"/>
  <c r="EN38" i="5"/>
  <c r="EO38" i="5"/>
  <c r="EP38" i="5"/>
  <c r="EQ38" i="5"/>
  <c r="ER38" i="5"/>
  <c r="ES38" i="5"/>
  <c r="ET38" i="5"/>
  <c r="EU38" i="5"/>
  <c r="EV38" i="5"/>
  <c r="EW38" i="5"/>
  <c r="EX38" i="5"/>
  <c r="EY38" i="5"/>
  <c r="EZ38" i="5"/>
  <c r="FA38" i="5"/>
  <c r="FB38" i="5"/>
  <c r="FC38" i="5"/>
  <c r="FD38" i="5"/>
  <c r="FE38" i="5"/>
  <c r="FF38" i="5"/>
  <c r="FG38" i="5"/>
  <c r="FH38" i="5"/>
  <c r="FI38" i="5"/>
  <c r="FJ38" i="5"/>
  <c r="FK38" i="5"/>
  <c r="FL38" i="5"/>
  <c r="FM38" i="5"/>
  <c r="FN38" i="5"/>
  <c r="FO38" i="5"/>
  <c r="FP38" i="5"/>
  <c r="FQ38" i="5"/>
  <c r="FR38" i="5"/>
  <c r="FS38" i="5"/>
  <c r="FT38" i="5"/>
  <c r="FU38" i="5"/>
  <c r="FV38" i="5"/>
  <c r="FW38" i="5"/>
  <c r="FX38" i="5"/>
  <c r="FY38" i="5"/>
  <c r="FZ38" i="5"/>
  <c r="GA38" i="5"/>
  <c r="GB38" i="5"/>
  <c r="GC38" i="5"/>
  <c r="GD38" i="5"/>
  <c r="GE38" i="5"/>
  <c r="GF38" i="5"/>
  <c r="GG38" i="5"/>
  <c r="GH38" i="5"/>
  <c r="GI38" i="5"/>
  <c r="GJ38" i="5"/>
  <c r="GK38" i="5"/>
  <c r="GL38" i="5"/>
  <c r="GM38" i="5"/>
  <c r="GN38" i="5"/>
  <c r="GO38" i="5"/>
  <c r="GP38" i="5"/>
  <c r="GQ38" i="5"/>
  <c r="GR38" i="5"/>
  <c r="GS38" i="5"/>
  <c r="GT38" i="5"/>
  <c r="GU38" i="5"/>
  <c r="GV38" i="5"/>
  <c r="GW38" i="5"/>
  <c r="GX38" i="5"/>
  <c r="GY38" i="5"/>
  <c r="GZ38" i="5"/>
  <c r="HA38" i="5"/>
  <c r="HB38" i="5"/>
  <c r="HC38" i="5"/>
  <c r="HD38" i="5"/>
  <c r="HE38" i="5"/>
  <c r="HF38" i="5"/>
  <c r="HG38" i="5"/>
  <c r="HH38" i="5"/>
  <c r="HI38" i="5"/>
  <c r="HJ38" i="5"/>
  <c r="HK38" i="5"/>
  <c r="HL38" i="5"/>
  <c r="HM38" i="5"/>
  <c r="HN38" i="5"/>
  <c r="HO38" i="5"/>
  <c r="HP38" i="5"/>
  <c r="HQ38" i="5"/>
  <c r="HR38" i="5"/>
  <c r="HS38" i="5"/>
  <c r="HT38" i="5"/>
  <c r="HU38" i="5"/>
  <c r="HV38" i="5"/>
  <c r="HW38" i="5"/>
  <c r="HX38" i="5"/>
  <c r="HY38" i="5"/>
  <c r="HZ38" i="5"/>
  <c r="IA38" i="5"/>
  <c r="IB38" i="5"/>
  <c r="IC38" i="5"/>
  <c r="ID38" i="5"/>
  <c r="IE38" i="5"/>
  <c r="IF38" i="5"/>
  <c r="IG38" i="5"/>
  <c r="IH38" i="5"/>
  <c r="II38" i="5"/>
  <c r="IJ38" i="5"/>
  <c r="IK38" i="5"/>
  <c r="IL38" i="5"/>
  <c r="IM38" i="5"/>
  <c r="IN38" i="5"/>
  <c r="IO38" i="5"/>
  <c r="IP38" i="5"/>
  <c r="IQ38" i="5"/>
  <c r="IR38" i="5"/>
  <c r="IS38" i="5"/>
  <c r="IT38" i="5"/>
  <c r="IU38" i="5"/>
  <c r="IV38" i="5"/>
  <c r="IW38" i="5"/>
  <c r="IX38" i="5"/>
  <c r="IY38" i="5"/>
  <c r="IZ38" i="5"/>
  <c r="JA38" i="5"/>
  <c r="JB38" i="5"/>
  <c r="JC38" i="5"/>
  <c r="JD38" i="5"/>
  <c r="JE38" i="5"/>
  <c r="JF38" i="5"/>
  <c r="JG38" i="5"/>
  <c r="JH38" i="5"/>
  <c r="JI38" i="5"/>
  <c r="JJ38" i="5"/>
  <c r="JK38" i="5"/>
  <c r="JL38" i="5"/>
  <c r="JM38" i="5"/>
  <c r="JN38" i="5"/>
  <c r="JO38" i="5"/>
  <c r="JP38" i="5"/>
  <c r="JQ38" i="5"/>
  <c r="JR38" i="5"/>
  <c r="JS38" i="5"/>
  <c r="JT38" i="5"/>
  <c r="JU38" i="5"/>
  <c r="JV38" i="5"/>
  <c r="JW38" i="5"/>
  <c r="JX38" i="5"/>
  <c r="JY38" i="5"/>
  <c r="JZ38" i="5"/>
  <c r="KA38" i="5"/>
  <c r="KB38" i="5"/>
  <c r="KC38" i="5"/>
  <c r="KD38" i="5"/>
  <c r="KE38" i="5"/>
  <c r="KF38" i="5"/>
  <c r="KG38" i="5"/>
  <c r="KH38" i="5"/>
  <c r="KI38" i="5"/>
  <c r="KJ38" i="5"/>
  <c r="KK38" i="5"/>
  <c r="KL38" i="5"/>
  <c r="KM38" i="5"/>
  <c r="KN38" i="5"/>
  <c r="KO38" i="5"/>
  <c r="KP38" i="5"/>
  <c r="KQ38" i="5"/>
  <c r="KR38" i="5"/>
  <c r="KS38" i="5"/>
  <c r="KT38" i="5"/>
  <c r="KU38" i="5"/>
  <c r="KV38" i="5"/>
  <c r="KW38" i="5"/>
  <c r="KX38" i="5"/>
  <c r="KY38" i="5"/>
  <c r="KZ38" i="5"/>
  <c r="LA38" i="5"/>
  <c r="LB38" i="5"/>
  <c r="LC38" i="5"/>
  <c r="LD38" i="5"/>
  <c r="LE38" i="5"/>
  <c r="LF38" i="5"/>
  <c r="LG38" i="5"/>
  <c r="LH38" i="5"/>
  <c r="LI38" i="5"/>
  <c r="LJ38" i="5"/>
  <c r="LK38" i="5"/>
  <c r="LL38" i="5"/>
  <c r="LM38" i="5"/>
  <c r="LN38" i="5"/>
  <c r="LO38" i="5"/>
  <c r="LP38" i="5"/>
  <c r="LQ38" i="5"/>
  <c r="LR38" i="5"/>
  <c r="LS38" i="5"/>
  <c r="LT38" i="5"/>
  <c r="LU38" i="5"/>
  <c r="LV38" i="5"/>
  <c r="LW38" i="5"/>
  <c r="LX38" i="5"/>
  <c r="LY38" i="5"/>
  <c r="LZ38" i="5"/>
  <c r="MA38" i="5"/>
  <c r="MB38" i="5"/>
  <c r="MC38" i="5"/>
  <c r="MD38" i="5"/>
  <c r="ME38" i="5"/>
  <c r="MF38" i="5"/>
  <c r="MG38" i="5"/>
  <c r="MH38" i="5"/>
  <c r="MI38" i="5"/>
  <c r="MJ38" i="5"/>
  <c r="MK38" i="5"/>
  <c r="ML38" i="5"/>
  <c r="MM38" i="5"/>
  <c r="MN38" i="5"/>
  <c r="MO38" i="5"/>
  <c r="MP38" i="5"/>
  <c r="MQ38" i="5"/>
  <c r="MR38" i="5"/>
  <c r="MS38" i="5"/>
  <c r="MT38" i="5"/>
  <c r="MU38" i="5"/>
  <c r="MV38" i="5"/>
  <c r="MW38" i="5"/>
  <c r="MX38" i="5"/>
  <c r="MY38" i="5"/>
  <c r="MZ38" i="5"/>
  <c r="NA38" i="5"/>
  <c r="NB38" i="5"/>
  <c r="NC38" i="5"/>
  <c r="ND38" i="5"/>
  <c r="NE38" i="5"/>
  <c r="NF38" i="5"/>
  <c r="NG38" i="5"/>
  <c r="NH38" i="5"/>
  <c r="NI38" i="5"/>
  <c r="NJ38" i="5"/>
  <c r="NK38" i="5"/>
  <c r="NL38" i="5"/>
  <c r="NM38" i="5"/>
  <c r="NN38" i="5"/>
  <c r="NO38" i="5"/>
  <c r="NP38" i="5"/>
  <c r="NQ38" i="5"/>
  <c r="NR38" i="5"/>
  <c r="NS38" i="5"/>
  <c r="NT38" i="5"/>
  <c r="NU38" i="5"/>
  <c r="NV38" i="5"/>
  <c r="NW38" i="5"/>
  <c r="NX38" i="5"/>
  <c r="NY38" i="5"/>
  <c r="NZ38" i="5"/>
  <c r="OA38" i="5"/>
  <c r="OB38" i="5"/>
  <c r="OC38" i="5"/>
  <c r="OD38" i="5"/>
  <c r="OE38" i="5"/>
  <c r="OF38" i="5"/>
  <c r="OG38" i="5"/>
  <c r="OH38" i="5"/>
  <c r="OI38" i="5"/>
  <c r="OJ38" i="5"/>
  <c r="OK38" i="5"/>
  <c r="OL38" i="5"/>
  <c r="OM38" i="5"/>
  <c r="ON38" i="5"/>
  <c r="OO38" i="5"/>
  <c r="OP38" i="5"/>
  <c r="OQ38" i="5"/>
  <c r="OR38" i="5"/>
  <c r="OS38" i="5"/>
  <c r="OT38" i="5"/>
  <c r="OU38" i="5"/>
  <c r="OV38" i="5"/>
  <c r="OW38" i="5"/>
  <c r="OX38" i="5"/>
  <c r="OY38" i="5"/>
  <c r="OZ38" i="5"/>
  <c r="PA38" i="5"/>
  <c r="PB38" i="5"/>
  <c r="PC38" i="5"/>
  <c r="PD38" i="5"/>
  <c r="PE38" i="5"/>
  <c r="PF38" i="5"/>
  <c r="PG38" i="5"/>
  <c r="PH38" i="5"/>
  <c r="PI38" i="5"/>
  <c r="PJ38" i="5"/>
  <c r="PK38" i="5"/>
  <c r="PL38" i="5"/>
  <c r="PM38" i="5"/>
  <c r="PN38" i="5"/>
  <c r="PO38" i="5"/>
  <c r="PP38" i="5"/>
  <c r="PQ38" i="5"/>
  <c r="PR38" i="5"/>
  <c r="PS38" i="5"/>
  <c r="PT38" i="5"/>
  <c r="PU38" i="5"/>
  <c r="PV38" i="5"/>
  <c r="PW38" i="5"/>
  <c r="PX38" i="5"/>
  <c r="PY38" i="5"/>
  <c r="PZ38" i="5"/>
  <c r="QA38" i="5"/>
  <c r="QB38" i="5"/>
  <c r="QC38" i="5"/>
  <c r="QD38" i="5"/>
  <c r="QE38" i="5"/>
  <c r="QF38" i="5"/>
  <c r="QG38" i="5"/>
  <c r="QH38" i="5"/>
  <c r="QI38" i="5"/>
  <c r="QJ38" i="5"/>
  <c r="QK38" i="5"/>
  <c r="QL38" i="5"/>
  <c r="QM38" i="5"/>
  <c r="QN38" i="5"/>
  <c r="QO38" i="5"/>
  <c r="QP38" i="5"/>
  <c r="QQ38" i="5"/>
  <c r="QR38" i="5"/>
  <c r="QS38" i="5"/>
  <c r="QT38" i="5"/>
  <c r="QU38" i="5"/>
  <c r="QV38" i="5"/>
  <c r="QW38" i="5"/>
  <c r="QX38" i="5"/>
  <c r="QY38" i="5"/>
  <c r="QZ38" i="5"/>
  <c r="RA38" i="5"/>
  <c r="RB38" i="5"/>
  <c r="RC38" i="5"/>
  <c r="RD38" i="5"/>
  <c r="RE38" i="5"/>
  <c r="RF38" i="5"/>
  <c r="RG38" i="5"/>
  <c r="RH38" i="5"/>
  <c r="RI38" i="5"/>
  <c r="RJ38" i="5"/>
  <c r="RK38" i="5"/>
  <c r="RL38" i="5"/>
  <c r="RM38" i="5"/>
  <c r="RN38" i="5"/>
  <c r="RO38" i="5"/>
  <c r="RP38" i="5"/>
  <c r="RQ38" i="5"/>
  <c r="RR38" i="5"/>
  <c r="RS38" i="5"/>
  <c r="RT38" i="5"/>
  <c r="RU38" i="5"/>
  <c r="RV38" i="5"/>
  <c r="RW38" i="5"/>
  <c r="RX38" i="5"/>
  <c r="RY38" i="5"/>
  <c r="RZ38" i="5"/>
  <c r="SA38" i="5"/>
  <c r="SB38" i="5"/>
  <c r="SC38" i="5"/>
  <c r="SD38" i="5"/>
  <c r="SE38" i="5"/>
  <c r="SF38" i="5"/>
  <c r="SG38" i="5"/>
  <c r="SH38" i="5"/>
  <c r="SI38" i="5"/>
  <c r="SJ38" i="5"/>
  <c r="D15" i="5"/>
  <c r="E15" i="1" s="1"/>
  <c r="D16" i="5"/>
  <c r="E16" i="1" s="1"/>
  <c r="D17" i="5"/>
  <c r="E17" i="1" s="1"/>
  <c r="D18" i="5"/>
  <c r="E18" i="1" s="1"/>
  <c r="D20" i="5"/>
  <c r="E20" i="1" s="1"/>
  <c r="D22" i="5"/>
  <c r="E22" i="1" s="1"/>
  <c r="D23" i="5"/>
  <c r="E23" i="1" s="1"/>
  <c r="D24" i="5"/>
  <c r="E24" i="1" s="1"/>
  <c r="D25" i="5"/>
  <c r="E25" i="1" s="1"/>
  <c r="D26" i="5"/>
  <c r="E26" i="1" s="1"/>
  <c r="D28" i="5"/>
  <c r="E28" i="1" s="1"/>
  <c r="D29" i="5"/>
  <c r="E29" i="1" s="1"/>
  <c r="D31" i="5"/>
  <c r="E31" i="1" s="1"/>
  <c r="D32" i="5"/>
  <c r="E32" i="1" s="1"/>
  <c r="D34" i="5"/>
  <c r="E34" i="1" s="1"/>
  <c r="D35" i="5"/>
  <c r="E35" i="1" s="1"/>
  <c r="D37" i="5"/>
  <c r="E37" i="1" s="1"/>
  <c r="D14" i="5"/>
  <c r="E14" i="1" s="1"/>
  <c r="P38" i="5"/>
  <c r="O38" i="5"/>
  <c r="N38" i="5"/>
  <c r="M38" i="5"/>
  <c r="L38" i="5"/>
  <c r="K38" i="5"/>
  <c r="J38" i="5"/>
  <c r="I38" i="5"/>
  <c r="H38" i="5"/>
  <c r="G38" i="5"/>
  <c r="F38" i="5"/>
  <c r="E38" i="5"/>
  <c r="A9" i="5"/>
  <c r="A8" i="5"/>
  <c r="A2" i="5"/>
  <c r="NA41" i="5" l="1"/>
  <c r="NA48" i="5" s="1"/>
  <c r="NA50" i="5" s="1"/>
  <c r="DU41" i="5"/>
  <c r="DU48" i="5" s="1"/>
  <c r="DU50" i="5" s="1"/>
  <c r="DM41" i="5"/>
  <c r="DM48" i="5" s="1"/>
  <c r="DM50" i="5" s="1"/>
  <c r="DE41" i="5"/>
  <c r="DE48" i="5" s="1"/>
  <c r="DE50" i="5" s="1"/>
  <c r="CW41" i="5"/>
  <c r="CW48" i="5" s="1"/>
  <c r="CW50" i="5" s="1"/>
  <c r="CO41" i="5"/>
  <c r="CO48" i="5" s="1"/>
  <c r="CO50" i="5" s="1"/>
  <c r="CG41" i="5"/>
  <c r="CG48" i="5" s="1"/>
  <c r="CG50" i="5" s="1"/>
  <c r="BY41" i="5"/>
  <c r="BY48" i="5" s="1"/>
  <c r="BY50" i="5" s="1"/>
  <c r="BQ41" i="5"/>
  <c r="BQ48" i="5" s="1"/>
  <c r="BQ50" i="5" s="1"/>
  <c r="BI41" i="5"/>
  <c r="BI48" i="5" s="1"/>
  <c r="BI50" i="5" s="1"/>
  <c r="BA41" i="5"/>
  <c r="BA48" i="5" s="1"/>
  <c r="BA50" i="5" s="1"/>
  <c r="AS41" i="5"/>
  <c r="AS48" i="5" s="1"/>
  <c r="AS50" i="5" s="1"/>
  <c r="AK41" i="5"/>
  <c r="AK48" i="5" s="1"/>
  <c r="AK50" i="5" s="1"/>
  <c r="AC41" i="5"/>
  <c r="AC48" i="5" s="1"/>
  <c r="AC50" i="5" s="1"/>
  <c r="SJ41" i="5"/>
  <c r="SJ48" i="5" s="1"/>
  <c r="SJ50" i="5" s="1"/>
  <c r="SB41" i="5"/>
  <c r="SB48" i="5" s="1"/>
  <c r="SB50" i="5" s="1"/>
  <c r="RD41" i="5"/>
  <c r="RD48" i="5" s="1"/>
  <c r="RD50" i="5" s="1"/>
  <c r="QV41" i="5"/>
  <c r="QV48" i="5" s="1"/>
  <c r="QV50" i="5" s="1"/>
  <c r="QN41" i="5"/>
  <c r="QN48" i="5" s="1"/>
  <c r="QN50" i="5" s="1"/>
  <c r="PX41" i="5"/>
  <c r="PX48" i="5" s="1"/>
  <c r="PX50" i="5"/>
  <c r="PP41" i="5"/>
  <c r="PP48" i="5" s="1"/>
  <c r="PP50" i="5" s="1"/>
  <c r="OR41" i="5"/>
  <c r="OR48" i="5" s="1"/>
  <c r="OR50" i="5" s="1"/>
  <c r="OJ41" i="5"/>
  <c r="OJ48" i="5" s="1"/>
  <c r="OJ50" i="5" s="1"/>
  <c r="NL41" i="5"/>
  <c r="NL48" i="5" s="1"/>
  <c r="NL50" i="5" s="1"/>
  <c r="ND41" i="5"/>
  <c r="ND48" i="5" s="1"/>
  <c r="ND50" i="5" s="1"/>
  <c r="MF41" i="5"/>
  <c r="MF48" i="5" s="1"/>
  <c r="MF50" i="5" s="1"/>
  <c r="LX41" i="5"/>
  <c r="LX48" i="5" s="1"/>
  <c r="LX50" i="5" s="1"/>
  <c r="KZ41" i="5"/>
  <c r="KZ48" i="5" s="1"/>
  <c r="KZ50" i="5" s="1"/>
  <c r="KR41" i="5"/>
  <c r="KR48" i="5" s="1"/>
  <c r="KR50" i="5" s="1"/>
  <c r="RR41" i="5"/>
  <c r="RR48" i="5" s="1"/>
  <c r="RR50" i="5" s="1"/>
  <c r="QL41" i="5"/>
  <c r="QL48" i="5" s="1"/>
  <c r="QL50" i="5" s="1"/>
  <c r="PF41" i="5"/>
  <c r="PF48" i="5" s="1"/>
  <c r="PF50" i="5" s="1"/>
  <c r="NZ41" i="5"/>
  <c r="NZ48" i="5" s="1"/>
  <c r="NZ50" i="5" s="1"/>
  <c r="JT41" i="5"/>
  <c r="JT48" i="5" s="1"/>
  <c r="JT50" i="5" s="1"/>
  <c r="JL41" i="5"/>
  <c r="JL48" i="5" s="1"/>
  <c r="JL50" i="5" s="1"/>
  <c r="IN41" i="5"/>
  <c r="IN48" i="5" s="1"/>
  <c r="IN50" i="5" s="1"/>
  <c r="IJ41" i="5"/>
  <c r="IJ48" i="5" s="1"/>
  <c r="IJ50" i="5" s="1"/>
  <c r="IF41" i="5"/>
  <c r="IF48" i="5" s="1"/>
  <c r="IF50" i="5" s="1"/>
  <c r="HH41" i="5"/>
  <c r="HH48" i="5" s="1"/>
  <c r="HH50" i="5" s="1"/>
  <c r="GZ41" i="5"/>
  <c r="GZ48" i="5" s="1"/>
  <c r="GZ50" i="5" s="1"/>
  <c r="GB41" i="5"/>
  <c r="GB48" i="5" s="1"/>
  <c r="GB50" i="5" s="1"/>
  <c r="FT41" i="5"/>
  <c r="FT48" i="5" s="1"/>
  <c r="FT50" i="5" s="1"/>
  <c r="EV41" i="5"/>
  <c r="EV48" i="5" s="1"/>
  <c r="EV50" i="5" s="1"/>
  <c r="EN41" i="5"/>
  <c r="EN48" i="5" s="1"/>
  <c r="EN50" i="5" s="1"/>
  <c r="DP41" i="5"/>
  <c r="DP48" i="5" s="1"/>
  <c r="DP50" i="5" s="1"/>
  <c r="DL41" i="5"/>
  <c r="DL48" i="5" s="1"/>
  <c r="DL50" i="5" s="1"/>
  <c r="CZ41" i="5"/>
  <c r="CZ48" i="5" s="1"/>
  <c r="CZ50" i="5" s="1"/>
  <c r="CJ41" i="5"/>
  <c r="CJ48" i="5" s="1"/>
  <c r="CJ50" i="5" s="1"/>
  <c r="BT41" i="5"/>
  <c r="BT48" i="5" s="1"/>
  <c r="BT50" i="5" s="1"/>
  <c r="BD41" i="5"/>
  <c r="BD48" i="5" s="1"/>
  <c r="BD50" i="5" s="1"/>
  <c r="AN41" i="5"/>
  <c r="AN48" i="5" s="1"/>
  <c r="AN50" i="5" s="1"/>
  <c r="X41" i="5"/>
  <c r="X48" i="5" s="1"/>
  <c r="X50" i="5" s="1"/>
  <c r="S41" i="5"/>
  <c r="S48" i="5" s="1"/>
  <c r="S50" i="5" s="1"/>
  <c r="MT41" i="5"/>
  <c r="MT48" i="5" s="1"/>
  <c r="MT50" i="5" s="1"/>
  <c r="R41" i="5"/>
  <c r="R48" i="5" s="1"/>
  <c r="R50" i="5" s="1"/>
  <c r="E44" i="1"/>
  <c r="D44" i="1" s="1"/>
  <c r="E47" i="1"/>
  <c r="D47" i="1" s="1"/>
  <c r="E43" i="1"/>
  <c r="D43" i="1" s="1"/>
  <c r="E46" i="1"/>
  <c r="D46" i="1" s="1"/>
  <c r="E42" i="1"/>
  <c r="D42" i="1" s="1"/>
  <c r="E45" i="1"/>
  <c r="D45" i="1" s="1"/>
  <c r="E38" i="1"/>
  <c r="E41" i="5"/>
  <c r="I41" i="5"/>
  <c r="I48" i="5" s="1"/>
  <c r="I50" i="5" s="1"/>
  <c r="M41" i="5"/>
  <c r="M48" i="5" s="1"/>
  <c r="M50" i="5" s="1"/>
  <c r="SD41" i="5"/>
  <c r="SD48" i="5" s="1"/>
  <c r="SD50" i="5" s="1"/>
  <c r="RV41" i="5"/>
  <c r="RV48" i="5" s="1"/>
  <c r="RV50" i="5" s="1"/>
  <c r="RJ41" i="5"/>
  <c r="RJ48" i="5" s="1"/>
  <c r="RJ50" i="5" s="1"/>
  <c r="F41" i="5"/>
  <c r="F48" i="5" s="1"/>
  <c r="F50" i="5" s="1"/>
  <c r="J41" i="5"/>
  <c r="J48" i="5" s="1"/>
  <c r="J50" i="5" s="1"/>
  <c r="N41" i="5"/>
  <c r="N48" i="5" s="1"/>
  <c r="N50" i="5" s="1"/>
  <c r="SG41" i="5"/>
  <c r="SG48" i="5" s="1"/>
  <c r="SG50" i="5" s="1"/>
  <c r="SC41" i="5"/>
  <c r="SC48" i="5" s="1"/>
  <c r="SC50" i="5" s="1"/>
  <c r="RY41" i="5"/>
  <c r="RY48" i="5" s="1"/>
  <c r="RY50" i="5" s="1"/>
  <c r="RU41" i="5"/>
  <c r="RU48" i="5" s="1"/>
  <c r="RU50" i="5" s="1"/>
  <c r="RQ41" i="5"/>
  <c r="RQ48" i="5" s="1"/>
  <c r="RQ50" i="5" s="1"/>
  <c r="RM41" i="5"/>
  <c r="RM48" i="5" s="1"/>
  <c r="RM50" i="5" s="1"/>
  <c r="RI41" i="5"/>
  <c r="RI48" i="5" s="1"/>
  <c r="RI50" i="5" s="1"/>
  <c r="RE41" i="5"/>
  <c r="RE48" i="5" s="1"/>
  <c r="RE50" i="5" s="1"/>
  <c r="RA41" i="5"/>
  <c r="RA48" i="5" s="1"/>
  <c r="RA50" i="5" s="1"/>
  <c r="QW41" i="5"/>
  <c r="QW48" i="5" s="1"/>
  <c r="QW50" i="5" s="1"/>
  <c r="QS41" i="5"/>
  <c r="QS48" i="5" s="1"/>
  <c r="QS50" i="5" s="1"/>
  <c r="QO41" i="5"/>
  <c r="QO48" i="5" s="1"/>
  <c r="QO50" i="5" s="1"/>
  <c r="QK41" i="5"/>
  <c r="QK48" i="5" s="1"/>
  <c r="QK50" i="5" s="1"/>
  <c r="QG41" i="5"/>
  <c r="QG48" i="5" s="1"/>
  <c r="QG50" i="5" s="1"/>
  <c r="QC41" i="5"/>
  <c r="QC48" i="5" s="1"/>
  <c r="QC50" i="5" s="1"/>
  <c r="PY41" i="5"/>
  <c r="PY48" i="5" s="1"/>
  <c r="PY50" i="5" s="1"/>
  <c r="PU41" i="5"/>
  <c r="PU48" i="5" s="1"/>
  <c r="PU50" i="5" s="1"/>
  <c r="PQ41" i="5"/>
  <c r="PQ48" i="5" s="1"/>
  <c r="PQ50" i="5" s="1"/>
  <c r="PM41" i="5"/>
  <c r="PM48" i="5" s="1"/>
  <c r="PM50" i="5" s="1"/>
  <c r="PI41" i="5"/>
  <c r="PI48" i="5" s="1"/>
  <c r="PI50" i="5" s="1"/>
  <c r="PE41" i="5"/>
  <c r="PE48" i="5" s="1"/>
  <c r="PE50" i="5" s="1"/>
  <c r="PA41" i="5"/>
  <c r="PA48" i="5" s="1"/>
  <c r="PA50" i="5" s="1"/>
  <c r="OW41" i="5"/>
  <c r="OW48" i="5" s="1"/>
  <c r="OW50" i="5" s="1"/>
  <c r="OS41" i="5"/>
  <c r="OS48" i="5" s="1"/>
  <c r="OS50" i="5" s="1"/>
  <c r="OO41" i="5"/>
  <c r="OO48" i="5" s="1"/>
  <c r="OO50" i="5" s="1"/>
  <c r="OK41" i="5"/>
  <c r="OK48" i="5" s="1"/>
  <c r="OK50" i="5" s="1"/>
  <c r="OG41" i="5"/>
  <c r="OG48" i="5" s="1"/>
  <c r="OG50" i="5" s="1"/>
  <c r="OC41" i="5"/>
  <c r="OC48" i="5" s="1"/>
  <c r="OC50" i="5" s="1"/>
  <c r="NY41" i="5"/>
  <c r="NY48" i="5" s="1"/>
  <c r="NY50" i="5" s="1"/>
  <c r="NU41" i="5"/>
  <c r="NU48" i="5" s="1"/>
  <c r="NU50" i="5" s="1"/>
  <c r="NQ41" i="5"/>
  <c r="NQ48" i="5" s="1"/>
  <c r="NQ50" i="5" s="1"/>
  <c r="NM41" i="5"/>
  <c r="NM48" i="5" s="1"/>
  <c r="NM50" i="5" s="1"/>
  <c r="RB41" i="5"/>
  <c r="RB48" i="5" s="1"/>
  <c r="RB50" i="5" s="1"/>
  <c r="G41" i="5"/>
  <c r="G48" i="5" s="1"/>
  <c r="G50" i="5" s="1"/>
  <c r="SF41" i="5"/>
  <c r="SF48" i="5" s="1"/>
  <c r="SF50" i="5" s="1"/>
  <c r="RP41" i="5"/>
  <c r="RP48" i="5" s="1"/>
  <c r="RP50" i="5" s="1"/>
  <c r="RH41" i="5"/>
  <c r="RH48" i="5" s="1"/>
  <c r="RH50" i="5" s="1"/>
  <c r="QR41" i="5"/>
  <c r="QR48" i="5" s="1"/>
  <c r="QR50" i="5" s="1"/>
  <c r="QB41" i="5"/>
  <c r="QB48" i="5" s="1"/>
  <c r="QB50" i="5" s="1"/>
  <c r="PD41" i="5"/>
  <c r="PD48" i="5" s="1"/>
  <c r="PD50" i="5" s="1"/>
  <c r="OV41" i="5"/>
  <c r="OV48" i="5" s="1"/>
  <c r="OV50" i="5" s="1"/>
  <c r="ON41" i="5"/>
  <c r="ON48" i="5" s="1"/>
  <c r="ON50" i="5" s="1"/>
  <c r="OF41" i="5"/>
  <c r="OF48" i="5" s="1"/>
  <c r="OF50" i="5" s="1"/>
  <c r="NX41" i="5"/>
  <c r="NX48" i="5" s="1"/>
  <c r="NX50" i="5" s="1"/>
  <c r="NP41" i="5"/>
  <c r="NP48" i="5" s="1"/>
  <c r="NP50" i="5" s="1"/>
  <c r="NH41" i="5"/>
  <c r="NH48" i="5" s="1"/>
  <c r="NH50" i="5" s="1"/>
  <c r="MZ41" i="5"/>
  <c r="MZ48" i="5" s="1"/>
  <c r="MZ50" i="5" s="1"/>
  <c r="MR41" i="5"/>
  <c r="MR48" i="5" s="1"/>
  <c r="MR50" i="5" s="1"/>
  <c r="MJ41" i="5"/>
  <c r="MJ48" i="5" s="1"/>
  <c r="MJ50" i="5" s="1"/>
  <c r="MB41" i="5"/>
  <c r="MB48" i="5" s="1"/>
  <c r="MB50" i="5" s="1"/>
  <c r="LT41" i="5"/>
  <c r="LT48" i="5" s="1"/>
  <c r="LT50" i="5" s="1"/>
  <c r="LL41" i="5"/>
  <c r="LL48" i="5" s="1"/>
  <c r="LL50" i="5" s="1"/>
  <c r="LD41" i="5"/>
  <c r="LD48" i="5" s="1"/>
  <c r="LD50" i="5" s="1"/>
  <c r="KV41" i="5"/>
  <c r="KV48" i="5" s="1"/>
  <c r="KV50" i="5" s="1"/>
  <c r="KN41" i="5"/>
  <c r="KN48" i="5" s="1"/>
  <c r="KN50" i="5" s="1"/>
  <c r="KF41" i="5"/>
  <c r="KF48" i="5" s="1"/>
  <c r="KF50" i="5" s="1"/>
  <c r="JX41" i="5"/>
  <c r="JX48" i="5" s="1"/>
  <c r="JX50" i="5" s="1"/>
  <c r="JP41" i="5"/>
  <c r="JP48" i="5" s="1"/>
  <c r="JP50" i="5" s="1"/>
  <c r="JH41" i="5"/>
  <c r="JH48" i="5" s="1"/>
  <c r="JH50" i="5" s="1"/>
  <c r="IZ41" i="5"/>
  <c r="IZ48" i="5" s="1"/>
  <c r="IZ50" i="5" s="1"/>
  <c r="IR41" i="5"/>
  <c r="IR48" i="5" s="1"/>
  <c r="IR50" i="5" s="1"/>
  <c r="IB41" i="5"/>
  <c r="IB48" i="5" s="1"/>
  <c r="IB50" i="5" s="1"/>
  <c r="HT41" i="5"/>
  <c r="HT48" i="5" s="1"/>
  <c r="HT50" i="5" s="1"/>
  <c r="HL41" i="5"/>
  <c r="HL48" i="5" s="1"/>
  <c r="HL50" i="5" s="1"/>
  <c r="HD41" i="5"/>
  <c r="HD48" i="5" s="1"/>
  <c r="HD50" i="5" s="1"/>
  <c r="GV41" i="5"/>
  <c r="GV48" i="5" s="1"/>
  <c r="GV50" i="5" s="1"/>
  <c r="GN41" i="5"/>
  <c r="GN48" i="5" s="1"/>
  <c r="GN50" i="5" s="1"/>
  <c r="GF41" i="5"/>
  <c r="GF48" i="5" s="1"/>
  <c r="GF50" i="5" s="1"/>
  <c r="FX41" i="5"/>
  <c r="FX48" i="5" s="1"/>
  <c r="FX50" i="5" s="1"/>
  <c r="FP41" i="5"/>
  <c r="FP48" i="5" s="1"/>
  <c r="FP50" i="5" s="1"/>
  <c r="FH41" i="5"/>
  <c r="FH48" i="5" s="1"/>
  <c r="FH50" i="5" s="1"/>
  <c r="EZ41" i="5"/>
  <c r="EZ48" i="5" s="1"/>
  <c r="EZ50" i="5" s="1"/>
  <c r="ER41" i="5"/>
  <c r="ER48" i="5" s="1"/>
  <c r="ER50" i="5" s="1"/>
  <c r="EJ41" i="5"/>
  <c r="EJ48" i="5" s="1"/>
  <c r="EJ50" i="5" s="1"/>
  <c r="EB41" i="5"/>
  <c r="EB48" i="5" s="1"/>
  <c r="EB50" i="5" s="1"/>
  <c r="DT41" i="5"/>
  <c r="DT48" i="5" s="1"/>
  <c r="DT50" i="5" s="1"/>
  <c r="DD41" i="5"/>
  <c r="DD48" i="5" s="1"/>
  <c r="DD50" i="5" s="1"/>
  <c r="CV41" i="5"/>
  <c r="CV48" i="5" s="1"/>
  <c r="CV50" i="5" s="1"/>
  <c r="CN41" i="5"/>
  <c r="CN48" i="5" s="1"/>
  <c r="CN50" i="5" s="1"/>
  <c r="CF41" i="5"/>
  <c r="CF48" i="5" s="1"/>
  <c r="CF50" i="5" s="1"/>
  <c r="BX41" i="5"/>
  <c r="BX48" i="5" s="1"/>
  <c r="BX50" i="5" s="1"/>
  <c r="BP41" i="5"/>
  <c r="BP48" i="5" s="1"/>
  <c r="BP50" i="5" s="1"/>
  <c r="BH41" i="5"/>
  <c r="BH48" i="5" s="1"/>
  <c r="BH50" i="5" s="1"/>
  <c r="AZ41" i="5"/>
  <c r="AZ48" i="5" s="1"/>
  <c r="AZ50" i="5" s="1"/>
  <c r="AR41" i="5"/>
  <c r="AR48" i="5" s="1"/>
  <c r="AR50" i="5" s="1"/>
  <c r="AJ41" i="5"/>
  <c r="AJ48" i="5" s="1"/>
  <c r="AJ50" i="5" s="1"/>
  <c r="AB41" i="5"/>
  <c r="AB48" i="5" s="1"/>
  <c r="AB50" i="5" s="1"/>
  <c r="T41" i="5"/>
  <c r="T48" i="5" s="1"/>
  <c r="T50" i="5" s="1"/>
  <c r="RT41" i="5"/>
  <c r="RT48" i="5" s="1"/>
  <c r="RT50" i="5" s="1"/>
  <c r="PH41" i="5"/>
  <c r="PH48" i="5" s="1"/>
  <c r="PH50" i="5" s="1"/>
  <c r="OB41" i="5"/>
  <c r="OB48" i="5" s="1"/>
  <c r="OB50" i="5" s="1"/>
  <c r="MV41" i="5"/>
  <c r="MV48" i="5" s="1"/>
  <c r="MV50" i="5" s="1"/>
  <c r="LP41" i="5"/>
  <c r="LP48" i="5" s="1"/>
  <c r="LP50" i="5" s="1"/>
  <c r="KJ41" i="5"/>
  <c r="KJ48" i="5" s="1"/>
  <c r="KJ50" i="5" s="1"/>
  <c r="JD41" i="5"/>
  <c r="JD48" i="5" s="1"/>
  <c r="JD50" i="5" s="1"/>
  <c r="HX41" i="5"/>
  <c r="HX48" i="5" s="1"/>
  <c r="HX50" i="5" s="1"/>
  <c r="GR41" i="5"/>
  <c r="GR48" i="5" s="1"/>
  <c r="GR50" i="5" s="1"/>
  <c r="FL41" i="5"/>
  <c r="FL48" i="5" s="1"/>
  <c r="FL50" i="5" s="1"/>
  <c r="EF41" i="5"/>
  <c r="EF48" i="5" s="1"/>
  <c r="EF50" i="5" s="1"/>
  <c r="SH41" i="5"/>
  <c r="SH48" i="5" s="1"/>
  <c r="SH50" i="5" s="1"/>
  <c r="RZ41" i="5"/>
  <c r="RZ48" i="5" s="1"/>
  <c r="RZ50" i="5" s="1"/>
  <c r="RN41" i="5"/>
  <c r="RN48" i="5" s="1"/>
  <c r="RN50" i="5" s="1"/>
  <c r="RF41" i="5"/>
  <c r="RF48" i="5" s="1"/>
  <c r="RF50" i="5" s="1"/>
  <c r="K41" i="5"/>
  <c r="K48" i="5" s="1"/>
  <c r="K50" i="5" s="1"/>
  <c r="O41" i="5"/>
  <c r="O48" i="5" s="1"/>
  <c r="O50" i="5" s="1"/>
  <c r="RX41" i="5"/>
  <c r="RX48" i="5" s="1"/>
  <c r="RX50" i="5" s="1"/>
  <c r="QZ41" i="5"/>
  <c r="QZ48" i="5" s="1"/>
  <c r="QZ50" i="5" s="1"/>
  <c r="QJ41" i="5"/>
  <c r="QJ48" i="5" s="1"/>
  <c r="QJ50" i="5" s="1"/>
  <c r="PT41" i="5"/>
  <c r="PT48" i="5" s="1"/>
  <c r="PT50" i="5" s="1"/>
  <c r="PL41" i="5"/>
  <c r="PL48" i="5" s="1"/>
  <c r="PL50" i="5" s="1"/>
  <c r="H41" i="5"/>
  <c r="H48" i="5" s="1"/>
  <c r="H50" i="5" s="1"/>
  <c r="P41" i="5"/>
  <c r="P48" i="5" s="1"/>
  <c r="P50" i="5" s="1"/>
  <c r="SI41" i="5"/>
  <c r="SI48" i="5" s="1"/>
  <c r="SI50" i="5" s="1"/>
  <c r="SE41" i="5"/>
  <c r="SE48" i="5" s="1"/>
  <c r="SE50" i="5" s="1"/>
  <c r="SA41" i="5"/>
  <c r="SA48" i="5" s="1"/>
  <c r="SA50" i="5" s="1"/>
  <c r="RW41" i="5"/>
  <c r="RW48" i="5" s="1"/>
  <c r="RW50" i="5" s="1"/>
  <c r="RS41" i="5"/>
  <c r="RS48" i="5" s="1"/>
  <c r="RS50" i="5" s="1"/>
  <c r="RO41" i="5"/>
  <c r="RO48" i="5" s="1"/>
  <c r="RO50" i="5" s="1"/>
  <c r="RK41" i="5"/>
  <c r="RK48" i="5" s="1"/>
  <c r="RK50" i="5" s="1"/>
  <c r="RG41" i="5"/>
  <c r="RG48" i="5" s="1"/>
  <c r="RG50" i="5" s="1"/>
  <c r="RC41" i="5"/>
  <c r="RC48" i="5" s="1"/>
  <c r="RC50" i="5" s="1"/>
  <c r="QY41" i="5"/>
  <c r="QY48" i="5" s="1"/>
  <c r="QY50" i="5" s="1"/>
  <c r="QU41" i="5"/>
  <c r="QU48" i="5" s="1"/>
  <c r="QU50" i="5" s="1"/>
  <c r="QQ41" i="5"/>
  <c r="QQ48" i="5" s="1"/>
  <c r="QQ50" i="5" s="1"/>
  <c r="QM41" i="5"/>
  <c r="QM48" i="5" s="1"/>
  <c r="QM50" i="5" s="1"/>
  <c r="QI41" i="5"/>
  <c r="QI48" i="5" s="1"/>
  <c r="QI50" i="5" s="1"/>
  <c r="QE41" i="5"/>
  <c r="QE48" i="5" s="1"/>
  <c r="QE50" i="5" s="1"/>
  <c r="QA41" i="5"/>
  <c r="QA48" i="5" s="1"/>
  <c r="QA50" i="5" s="1"/>
  <c r="PW41" i="5"/>
  <c r="PW48" i="5" s="1"/>
  <c r="PW50" i="5" s="1"/>
  <c r="PS41" i="5"/>
  <c r="PS48" i="5" s="1"/>
  <c r="PS50" i="5" s="1"/>
  <c r="PO41" i="5"/>
  <c r="PO48" i="5" s="1"/>
  <c r="PO50" i="5" s="1"/>
  <c r="PK41" i="5"/>
  <c r="PK48" i="5" s="1"/>
  <c r="PK50" i="5" s="1"/>
  <c r="PG41" i="5"/>
  <c r="PG48" i="5" s="1"/>
  <c r="PG50" i="5" s="1"/>
  <c r="PC41" i="5"/>
  <c r="PC48" i="5" s="1"/>
  <c r="PC50" i="5" s="1"/>
  <c r="OY41" i="5"/>
  <c r="OY48" i="5" s="1"/>
  <c r="OY50" i="5" s="1"/>
  <c r="OU41" i="5"/>
  <c r="OU48" i="5" s="1"/>
  <c r="OU50" i="5" s="1"/>
  <c r="OQ41" i="5"/>
  <c r="OQ48" i="5" s="1"/>
  <c r="OQ50" i="5" s="1"/>
  <c r="OM41" i="5"/>
  <c r="OM48" i="5" s="1"/>
  <c r="OM50" i="5" s="1"/>
  <c r="OI41" i="5"/>
  <c r="OI48" i="5" s="1"/>
  <c r="OI50" i="5" s="1"/>
  <c r="OE41" i="5"/>
  <c r="OE48" i="5" s="1"/>
  <c r="OE50" i="5" s="1"/>
  <c r="OA41" i="5"/>
  <c r="OA48" i="5" s="1"/>
  <c r="OA50" i="5" s="1"/>
  <c r="NW41" i="5"/>
  <c r="NW48" i="5" s="1"/>
  <c r="NW50" i="5" s="1"/>
  <c r="NS41" i="5"/>
  <c r="NS48" i="5" s="1"/>
  <c r="NS50" i="5" s="1"/>
  <c r="NO41" i="5"/>
  <c r="NO48" i="5" s="1"/>
  <c r="NO50" i="5" s="1"/>
  <c r="NK41" i="5"/>
  <c r="NK48" i="5" s="1"/>
  <c r="NK50" i="5" s="1"/>
  <c r="NG41" i="5"/>
  <c r="NG48" i="5" s="1"/>
  <c r="NG50" i="5" s="1"/>
  <c r="NC41" i="5"/>
  <c r="NC48" i="5" s="1"/>
  <c r="NC50" i="5" s="1"/>
  <c r="MY41" i="5"/>
  <c r="MY48" i="5" s="1"/>
  <c r="MY50" i="5" s="1"/>
  <c r="MU41" i="5"/>
  <c r="MU48" i="5" s="1"/>
  <c r="MU50" i="5" s="1"/>
  <c r="MQ41" i="5"/>
  <c r="MQ48" i="5" s="1"/>
  <c r="MQ50" i="5" s="1"/>
  <c r="MM41" i="5"/>
  <c r="MM48" i="5" s="1"/>
  <c r="MM50" i="5" s="1"/>
  <c r="MI41" i="5"/>
  <c r="MI48" i="5" s="1"/>
  <c r="MI50" i="5" s="1"/>
  <c r="ME41" i="5"/>
  <c r="ME48" i="5" s="1"/>
  <c r="ME50" i="5" s="1"/>
  <c r="MA41" i="5"/>
  <c r="MA48" i="5" s="1"/>
  <c r="MA50" i="5" s="1"/>
  <c r="LW41" i="5"/>
  <c r="LW48" i="5" s="1"/>
  <c r="LW50" i="5" s="1"/>
  <c r="LS41" i="5"/>
  <c r="LS48" i="5" s="1"/>
  <c r="LS50" i="5" s="1"/>
  <c r="LO41" i="5"/>
  <c r="LO48" i="5" s="1"/>
  <c r="LO50" i="5" s="1"/>
  <c r="LK41" i="5"/>
  <c r="LK48" i="5" s="1"/>
  <c r="LK50" i="5" s="1"/>
  <c r="LG41" i="5"/>
  <c r="LG48" i="5" s="1"/>
  <c r="LG50" i="5" s="1"/>
  <c r="LC41" i="5"/>
  <c r="LC48" i="5" s="1"/>
  <c r="LC50" i="5" s="1"/>
  <c r="KY41" i="5"/>
  <c r="KY48" i="5" s="1"/>
  <c r="KY50" i="5" s="1"/>
  <c r="KU41" i="5"/>
  <c r="KU48" i="5" s="1"/>
  <c r="KU50" i="5" s="1"/>
  <c r="KQ41" i="5"/>
  <c r="KQ48" i="5" s="1"/>
  <c r="KQ50" i="5" s="1"/>
  <c r="KM41" i="5"/>
  <c r="KM48" i="5" s="1"/>
  <c r="KM50" i="5" s="1"/>
  <c r="KI41" i="5"/>
  <c r="KI48" i="5" s="1"/>
  <c r="KI50" i="5" s="1"/>
  <c r="KE41" i="5"/>
  <c r="KE48" i="5" s="1"/>
  <c r="KE50" i="5" s="1"/>
  <c r="KA41" i="5"/>
  <c r="KA48" i="5" s="1"/>
  <c r="KA50" i="5" s="1"/>
  <c r="JW41" i="5"/>
  <c r="JW48" i="5" s="1"/>
  <c r="JW50" i="5" s="1"/>
  <c r="JS41" i="5"/>
  <c r="JS48" i="5" s="1"/>
  <c r="JS50" i="5" s="1"/>
  <c r="JO41" i="5"/>
  <c r="JO48" i="5" s="1"/>
  <c r="JO50" i="5" s="1"/>
  <c r="JK41" i="5"/>
  <c r="JK48" i="5" s="1"/>
  <c r="JK50" i="5" s="1"/>
  <c r="JG41" i="5"/>
  <c r="JG48" i="5" s="1"/>
  <c r="JG50" i="5" s="1"/>
  <c r="JC41" i="5"/>
  <c r="JC48" i="5" s="1"/>
  <c r="JC50" i="5" s="1"/>
  <c r="IY41" i="5"/>
  <c r="IY48" i="5" s="1"/>
  <c r="IY50" i="5" s="1"/>
  <c r="IU41" i="5"/>
  <c r="IU48" i="5" s="1"/>
  <c r="IU50" i="5" s="1"/>
  <c r="IQ41" i="5"/>
  <c r="IQ48" i="5" s="1"/>
  <c r="IQ50" i="5" s="1"/>
  <c r="IM41" i="5"/>
  <c r="IM48" i="5" s="1"/>
  <c r="IM50" i="5" s="1"/>
  <c r="II41" i="5"/>
  <c r="II48" i="5" s="1"/>
  <c r="II50" i="5" s="1"/>
  <c r="IE41" i="5"/>
  <c r="IE48" i="5" s="1"/>
  <c r="IE50" i="5" s="1"/>
  <c r="IA41" i="5"/>
  <c r="IA48" i="5" s="1"/>
  <c r="IA50" i="5" s="1"/>
  <c r="HW41" i="5"/>
  <c r="HW48" i="5" s="1"/>
  <c r="HW50" i="5" s="1"/>
  <c r="HS41" i="5"/>
  <c r="HS48" i="5" s="1"/>
  <c r="HS50" i="5" s="1"/>
  <c r="HO41" i="5"/>
  <c r="HO48" i="5" s="1"/>
  <c r="HO50" i="5" s="1"/>
  <c r="HK41" i="5"/>
  <c r="HK48" i="5" s="1"/>
  <c r="HK50" i="5" s="1"/>
  <c r="HG41" i="5"/>
  <c r="HG48" i="5" s="1"/>
  <c r="HG50" i="5" s="1"/>
  <c r="HC41" i="5"/>
  <c r="HC48" i="5" s="1"/>
  <c r="HC50" i="5" s="1"/>
  <c r="GY41" i="5"/>
  <c r="GY48" i="5" s="1"/>
  <c r="GY50" i="5" s="1"/>
  <c r="GU41" i="5"/>
  <c r="GU48" i="5" s="1"/>
  <c r="GU50" i="5" s="1"/>
  <c r="GQ41" i="5"/>
  <c r="GQ48" i="5" s="1"/>
  <c r="GQ50" i="5" s="1"/>
  <c r="GM41" i="5"/>
  <c r="GM48" i="5" s="1"/>
  <c r="GM50" i="5" s="1"/>
  <c r="GI41" i="5"/>
  <c r="GI48" i="5" s="1"/>
  <c r="GI50" i="5" s="1"/>
  <c r="GE41" i="5"/>
  <c r="GE48" i="5" s="1"/>
  <c r="GE50" i="5" s="1"/>
  <c r="GA41" i="5"/>
  <c r="GA48" i="5" s="1"/>
  <c r="GA50" i="5" s="1"/>
  <c r="FW41" i="5"/>
  <c r="FW48" i="5" s="1"/>
  <c r="FW50" i="5" s="1"/>
  <c r="FS41" i="5"/>
  <c r="FS48" i="5" s="1"/>
  <c r="FS50" i="5" s="1"/>
  <c r="FO41" i="5"/>
  <c r="FO48" i="5" s="1"/>
  <c r="FO50" i="5" s="1"/>
  <c r="FK41" i="5"/>
  <c r="FK48" i="5" s="1"/>
  <c r="FK50" i="5" s="1"/>
  <c r="FG41" i="5"/>
  <c r="FG48" i="5" s="1"/>
  <c r="FG50" i="5" s="1"/>
  <c r="FC41" i="5"/>
  <c r="FC48" i="5" s="1"/>
  <c r="FC50" i="5" s="1"/>
  <c r="EY41" i="5"/>
  <c r="EY48" i="5" s="1"/>
  <c r="EY50" i="5" s="1"/>
  <c r="EU41" i="5"/>
  <c r="EU48" i="5" s="1"/>
  <c r="EU50" i="5" s="1"/>
  <c r="EQ41" i="5"/>
  <c r="EQ48" i="5" s="1"/>
  <c r="EQ50" i="5" s="1"/>
  <c r="EM41" i="5"/>
  <c r="EM48" i="5" s="1"/>
  <c r="EM50" i="5" s="1"/>
  <c r="EI41" i="5"/>
  <c r="EI48" i="5" s="1"/>
  <c r="EI50" i="5" s="1"/>
  <c r="EE41" i="5"/>
  <c r="EE48" i="5" s="1"/>
  <c r="EE50" i="5" s="1"/>
  <c r="EA41" i="5"/>
  <c r="EA48" i="5" s="1"/>
  <c r="EA50" i="5" s="1"/>
  <c r="DW41" i="5"/>
  <c r="DW48" i="5" s="1"/>
  <c r="DW50" i="5" s="1"/>
  <c r="DS41" i="5"/>
  <c r="DS48" i="5" s="1"/>
  <c r="DS50" i="5" s="1"/>
  <c r="DO41" i="5"/>
  <c r="DO48" i="5" s="1"/>
  <c r="DO50" i="5" s="1"/>
  <c r="DK41" i="5"/>
  <c r="DK48" i="5" s="1"/>
  <c r="DK50" i="5" s="1"/>
  <c r="DG41" i="5"/>
  <c r="DG48" i="5" s="1"/>
  <c r="DG50" i="5" s="1"/>
  <c r="DC41" i="5"/>
  <c r="DC48" i="5" s="1"/>
  <c r="DC50" i="5" s="1"/>
  <c r="CY41" i="5"/>
  <c r="CY48" i="5" s="1"/>
  <c r="CY50" i="5" s="1"/>
  <c r="CU41" i="5"/>
  <c r="CU48" i="5" s="1"/>
  <c r="CU50" i="5" s="1"/>
  <c r="CQ41" i="5"/>
  <c r="CQ48" i="5" s="1"/>
  <c r="CQ50" i="5" s="1"/>
  <c r="CM41" i="5"/>
  <c r="CM48" i="5" s="1"/>
  <c r="CM50" i="5" s="1"/>
  <c r="CI41" i="5"/>
  <c r="CI48" i="5" s="1"/>
  <c r="CI50" i="5" s="1"/>
  <c r="CE41" i="5"/>
  <c r="CE48" i="5" s="1"/>
  <c r="CE50" i="5" s="1"/>
  <c r="CA41" i="5"/>
  <c r="CA48" i="5" s="1"/>
  <c r="CA50" i="5" s="1"/>
  <c r="BW41" i="5"/>
  <c r="BW48" i="5" s="1"/>
  <c r="BW50" i="5" s="1"/>
  <c r="BS41" i="5"/>
  <c r="BS48" i="5" s="1"/>
  <c r="BS50" i="5" s="1"/>
  <c r="BO41" i="5"/>
  <c r="BO48" i="5" s="1"/>
  <c r="BO50" i="5" s="1"/>
  <c r="BK41" i="5"/>
  <c r="BK48" i="5" s="1"/>
  <c r="BK50" i="5" s="1"/>
  <c r="BG41" i="5"/>
  <c r="BG48" i="5" s="1"/>
  <c r="BG50" i="5" s="1"/>
  <c r="BC41" i="5"/>
  <c r="BC48" i="5" s="1"/>
  <c r="BC50" i="5" s="1"/>
  <c r="AY41" i="5"/>
  <c r="AY48" i="5" s="1"/>
  <c r="AY50" i="5" s="1"/>
  <c r="AU41" i="5"/>
  <c r="AU48" i="5" s="1"/>
  <c r="AU50" i="5" s="1"/>
  <c r="AQ41" i="5"/>
  <c r="AQ48" i="5" s="1"/>
  <c r="AQ50" i="5" s="1"/>
  <c r="AM41" i="5"/>
  <c r="AM48" i="5" s="1"/>
  <c r="AM50" i="5" s="1"/>
  <c r="RL41" i="5"/>
  <c r="RL48" i="5" s="1"/>
  <c r="RL50" i="5" s="1"/>
  <c r="QF41" i="5"/>
  <c r="QF48" i="5" s="1"/>
  <c r="QF50" i="5" s="1"/>
  <c r="OZ41" i="5"/>
  <c r="OZ48" i="5" s="1"/>
  <c r="OZ50" i="5" s="1"/>
  <c r="NT41" i="5"/>
  <c r="NT48" i="5" s="1"/>
  <c r="NT50" i="5" s="1"/>
  <c r="MN41" i="5"/>
  <c r="MN48" i="5" s="1"/>
  <c r="MN50" i="5" s="1"/>
  <c r="LH41" i="5"/>
  <c r="LH48" i="5" s="1"/>
  <c r="LH50" i="5" s="1"/>
  <c r="KB41" i="5"/>
  <c r="KB48" i="5" s="1"/>
  <c r="KB50" i="5" s="1"/>
  <c r="IV41" i="5"/>
  <c r="IV48" i="5" s="1"/>
  <c r="IV50" i="5" s="1"/>
  <c r="HP41" i="5"/>
  <c r="HP48" i="5" s="1"/>
  <c r="HP50" i="5" s="1"/>
  <c r="GJ41" i="5"/>
  <c r="GJ48" i="5" s="1"/>
  <c r="GJ50" i="5" s="1"/>
  <c r="FD41" i="5"/>
  <c r="FD48" i="5" s="1"/>
  <c r="FD50" i="5" s="1"/>
  <c r="DX41" i="5"/>
  <c r="DX48" i="5" s="1"/>
  <c r="DX50" i="5" s="1"/>
  <c r="DH41" i="5"/>
  <c r="DH48" i="5" s="1"/>
  <c r="DH50" i="5" s="1"/>
  <c r="CR41" i="5"/>
  <c r="CR48" i="5" s="1"/>
  <c r="CR50" i="5" s="1"/>
  <c r="CB41" i="5"/>
  <c r="CB48" i="5" s="1"/>
  <c r="CB50" i="5" s="1"/>
  <c r="BL41" i="5"/>
  <c r="BL48" i="5" s="1"/>
  <c r="BL50" i="5" s="1"/>
  <c r="AV41" i="5"/>
  <c r="AV48" i="5" s="1"/>
  <c r="AV50" i="5" s="1"/>
  <c r="AF41" i="5"/>
  <c r="AF48" i="5" s="1"/>
  <c r="AF50" i="5" s="1"/>
  <c r="L41" i="5"/>
  <c r="L48" i="5" s="1"/>
  <c r="L50" i="5" s="1"/>
  <c r="U41" i="5"/>
  <c r="U48" i="5" s="1"/>
  <c r="U50" i="5" s="1"/>
  <c r="Q41" i="5"/>
  <c r="Q48" i="5" s="1"/>
  <c r="Q50" i="5" s="1"/>
  <c r="NE41" i="5"/>
  <c r="NE48" i="5" s="1"/>
  <c r="NE50" i="5" s="1"/>
  <c r="MW41" i="5"/>
  <c r="MW48" i="5" s="1"/>
  <c r="MW50" i="5" s="1"/>
  <c r="MO41" i="5"/>
  <c r="MO48" i="5" s="1"/>
  <c r="MO50" i="5" s="1"/>
  <c r="MG41" i="5"/>
  <c r="MG48" i="5" s="1"/>
  <c r="MG50" i="5" s="1"/>
  <c r="LY41" i="5"/>
  <c r="LY48" i="5" s="1"/>
  <c r="LY50" i="5" s="1"/>
  <c r="LQ41" i="5"/>
  <c r="LQ48" i="5" s="1"/>
  <c r="LQ50" i="5" s="1"/>
  <c r="LI41" i="5"/>
  <c r="LI48" i="5" s="1"/>
  <c r="LI50" i="5" s="1"/>
  <c r="LA41" i="5"/>
  <c r="LA48" i="5" s="1"/>
  <c r="LA50" i="5" s="1"/>
  <c r="KS41" i="5"/>
  <c r="KS48" i="5" s="1"/>
  <c r="KS50" i="5" s="1"/>
  <c r="KK41" i="5"/>
  <c r="KK48" i="5" s="1"/>
  <c r="KK50" i="5" s="1"/>
  <c r="KC41" i="5"/>
  <c r="KC48" i="5" s="1"/>
  <c r="KC50" i="5" s="1"/>
  <c r="JU41" i="5"/>
  <c r="JU48" i="5" s="1"/>
  <c r="JU50" i="5" s="1"/>
  <c r="JM41" i="5"/>
  <c r="JM48" i="5" s="1"/>
  <c r="JM50" i="5" s="1"/>
  <c r="JE41" i="5"/>
  <c r="JE48" i="5" s="1"/>
  <c r="JE50" i="5" s="1"/>
  <c r="IW41" i="5"/>
  <c r="IW48" i="5" s="1"/>
  <c r="IW50" i="5" s="1"/>
  <c r="IO41" i="5"/>
  <c r="IO48" i="5" s="1"/>
  <c r="IO50" i="5" s="1"/>
  <c r="IG41" i="5"/>
  <c r="IG48" i="5" s="1"/>
  <c r="IG50" i="5" s="1"/>
  <c r="HY41" i="5"/>
  <c r="HY48" i="5" s="1"/>
  <c r="HY50" i="5" s="1"/>
  <c r="HQ41" i="5"/>
  <c r="HQ48" i="5" s="1"/>
  <c r="HQ50" i="5" s="1"/>
  <c r="HI41" i="5"/>
  <c r="HI48" i="5" s="1"/>
  <c r="HI50" i="5" s="1"/>
  <c r="HA41" i="5"/>
  <c r="HA48" i="5" s="1"/>
  <c r="HA50" i="5" s="1"/>
  <c r="GS41" i="5"/>
  <c r="GS48" i="5" s="1"/>
  <c r="GS50" i="5" s="1"/>
  <c r="GK41" i="5"/>
  <c r="GK48" i="5" s="1"/>
  <c r="GK50" i="5" s="1"/>
  <c r="GC41" i="5"/>
  <c r="GC48" i="5" s="1"/>
  <c r="GC50" i="5" s="1"/>
  <c r="FU41" i="5"/>
  <c r="FU48" i="5" s="1"/>
  <c r="FU50" i="5" s="1"/>
  <c r="FM41" i="5"/>
  <c r="FM48" i="5" s="1"/>
  <c r="FM50" i="5" s="1"/>
  <c r="FE41" i="5"/>
  <c r="FE48" i="5" s="1"/>
  <c r="FE50" i="5" s="1"/>
  <c r="EW41" i="5"/>
  <c r="EW48" i="5" s="1"/>
  <c r="EW50" i="5" s="1"/>
  <c r="EO41" i="5"/>
  <c r="EO48" i="5" s="1"/>
  <c r="EO50" i="5" s="1"/>
  <c r="EG41" i="5"/>
  <c r="EG48" i="5" s="1"/>
  <c r="EG50" i="5" s="1"/>
  <c r="DY41" i="5"/>
  <c r="DY48" i="5" s="1"/>
  <c r="DY50" i="5" s="1"/>
  <c r="DQ41" i="5"/>
  <c r="DQ48" i="5" s="1"/>
  <c r="DQ50" i="5" s="1"/>
  <c r="DI41" i="5"/>
  <c r="DI48" i="5" s="1"/>
  <c r="DI50" i="5" s="1"/>
  <c r="DA41" i="5"/>
  <c r="DA48" i="5" s="1"/>
  <c r="DA50" i="5" s="1"/>
  <c r="CS41" i="5"/>
  <c r="CS48" i="5" s="1"/>
  <c r="CS50" i="5" s="1"/>
  <c r="CK41" i="5"/>
  <c r="CK48" i="5" s="1"/>
  <c r="CK50" i="5" s="1"/>
  <c r="CC41" i="5"/>
  <c r="CC48" i="5" s="1"/>
  <c r="CC50" i="5" s="1"/>
  <c r="BU41" i="5"/>
  <c r="BU48" i="5" s="1"/>
  <c r="BU50" i="5" s="1"/>
  <c r="BM41" i="5"/>
  <c r="BM48" i="5" s="1"/>
  <c r="BM50" i="5" s="1"/>
  <c r="BE41" i="5"/>
  <c r="BE48" i="5" s="1"/>
  <c r="BE50" i="5" s="1"/>
  <c r="AW41" i="5"/>
  <c r="AW48" i="5" s="1"/>
  <c r="AW50" i="5" s="1"/>
  <c r="AO41" i="5"/>
  <c r="AO48" i="5" s="1"/>
  <c r="AO50" i="5" s="1"/>
  <c r="AG41" i="5"/>
  <c r="AG48" i="5" s="1"/>
  <c r="AG50" i="5" s="1"/>
  <c r="Y41" i="5"/>
  <c r="Y48" i="5" s="1"/>
  <c r="Y50" i="5" s="1"/>
  <c r="AI41" i="5"/>
  <c r="AI48" i="5" s="1"/>
  <c r="AI50" i="5" s="1"/>
  <c r="NI41" i="5"/>
  <c r="NI48" i="5" s="1"/>
  <c r="NI50" i="5" s="1"/>
  <c r="MS41" i="5"/>
  <c r="MS48" i="5" s="1"/>
  <c r="MS50" i="5" s="1"/>
  <c r="MK41" i="5"/>
  <c r="MK48" i="5" s="1"/>
  <c r="MK50" i="5" s="1"/>
  <c r="MC41" i="5"/>
  <c r="MC48" i="5" s="1"/>
  <c r="MC50" i="5" s="1"/>
  <c r="LU41" i="5"/>
  <c r="LU48" i="5" s="1"/>
  <c r="LU50" i="5" s="1"/>
  <c r="LM41" i="5"/>
  <c r="LM48" i="5" s="1"/>
  <c r="LM50" i="5" s="1"/>
  <c r="LE41" i="5"/>
  <c r="LE48" i="5" s="1"/>
  <c r="LE50" i="5" s="1"/>
  <c r="KW41" i="5"/>
  <c r="KW48" i="5" s="1"/>
  <c r="KW50" i="5" s="1"/>
  <c r="KO41" i="5"/>
  <c r="KO48" i="5" s="1"/>
  <c r="KO50" i="5" s="1"/>
  <c r="KG41" i="5"/>
  <c r="KG48" i="5" s="1"/>
  <c r="KG50" i="5" s="1"/>
  <c r="JY41" i="5"/>
  <c r="JY48" i="5" s="1"/>
  <c r="JY50" i="5" s="1"/>
  <c r="JQ41" i="5"/>
  <c r="JQ48" i="5" s="1"/>
  <c r="JQ50" i="5" s="1"/>
  <c r="JI41" i="5"/>
  <c r="JI48" i="5" s="1"/>
  <c r="JI50" i="5" s="1"/>
  <c r="JA41" i="5"/>
  <c r="JA48" i="5" s="1"/>
  <c r="JA50" i="5" s="1"/>
  <c r="IS41" i="5"/>
  <c r="IS48" i="5" s="1"/>
  <c r="IS50" i="5" s="1"/>
  <c r="IK41" i="5"/>
  <c r="IK48" i="5" s="1"/>
  <c r="IK50" i="5" s="1"/>
  <c r="IC41" i="5"/>
  <c r="IC48" i="5" s="1"/>
  <c r="IC50" i="5" s="1"/>
  <c r="HU41" i="5"/>
  <c r="HU48" i="5" s="1"/>
  <c r="HU50" i="5" s="1"/>
  <c r="HM41" i="5"/>
  <c r="HM48" i="5" s="1"/>
  <c r="HM50" i="5" s="1"/>
  <c r="HE41" i="5"/>
  <c r="HE48" i="5" s="1"/>
  <c r="HE50" i="5" s="1"/>
  <c r="GW41" i="5"/>
  <c r="GW48" i="5" s="1"/>
  <c r="GW50" i="5" s="1"/>
  <c r="GO41" i="5"/>
  <c r="GO48" i="5" s="1"/>
  <c r="GO50" i="5" s="1"/>
  <c r="GG41" i="5"/>
  <c r="GG48" i="5" s="1"/>
  <c r="GG50" i="5" s="1"/>
  <c r="FY41" i="5"/>
  <c r="FY48" i="5" s="1"/>
  <c r="FY50" i="5" s="1"/>
  <c r="FQ41" i="5"/>
  <c r="FQ48" i="5" s="1"/>
  <c r="FQ50" i="5" s="1"/>
  <c r="FI41" i="5"/>
  <c r="FI48" i="5" s="1"/>
  <c r="FI50" i="5" s="1"/>
  <c r="FA41" i="5"/>
  <c r="FA48" i="5" s="1"/>
  <c r="FA50" i="5" s="1"/>
  <c r="ES41" i="5"/>
  <c r="ES48" i="5" s="1"/>
  <c r="ES50" i="5" s="1"/>
  <c r="EK41" i="5"/>
  <c r="EK48" i="5" s="1"/>
  <c r="EK50" i="5" s="1"/>
  <c r="EC41" i="5"/>
  <c r="EC48" i="5" s="1"/>
  <c r="EC50" i="5" s="1"/>
  <c r="QX41" i="5"/>
  <c r="QX48" i="5" s="1"/>
  <c r="QX50" i="5" s="1"/>
  <c r="QT41" i="5"/>
  <c r="QT48" i="5" s="1"/>
  <c r="QT50" i="5" s="1"/>
  <c r="QP41" i="5"/>
  <c r="QP48" i="5" s="1"/>
  <c r="QP50" i="5" s="1"/>
  <c r="QH41" i="5"/>
  <c r="QH48" i="5" s="1"/>
  <c r="QH50" i="5" s="1"/>
  <c r="QD41" i="5"/>
  <c r="QD48" i="5" s="1"/>
  <c r="QD50" i="5" s="1"/>
  <c r="PZ41" i="5"/>
  <c r="PZ48" i="5" s="1"/>
  <c r="PZ50" i="5" s="1"/>
  <c r="PV41" i="5"/>
  <c r="PV48" i="5" s="1"/>
  <c r="PV50" i="5" s="1"/>
  <c r="PR41" i="5"/>
  <c r="PR48" i="5" s="1"/>
  <c r="PR50" i="5" s="1"/>
  <c r="PN41" i="5"/>
  <c r="PN48" i="5" s="1"/>
  <c r="PN50" i="5" s="1"/>
  <c r="PJ41" i="5"/>
  <c r="PJ48" i="5" s="1"/>
  <c r="PJ50" i="5" s="1"/>
  <c r="PB41" i="5"/>
  <c r="PB48" i="5" s="1"/>
  <c r="PB50" i="5" s="1"/>
  <c r="OX41" i="5"/>
  <c r="OX48" i="5" s="1"/>
  <c r="OX50" i="5" s="1"/>
  <c r="OT41" i="5"/>
  <c r="OT48" i="5" s="1"/>
  <c r="OT50" i="5" s="1"/>
  <c r="OP41" i="5"/>
  <c r="OP48" i="5" s="1"/>
  <c r="OP50" i="5" s="1"/>
  <c r="OL41" i="5"/>
  <c r="OL48" i="5" s="1"/>
  <c r="OL50" i="5" s="1"/>
  <c r="OH41" i="5"/>
  <c r="OH48" i="5" s="1"/>
  <c r="OH50" i="5" s="1"/>
  <c r="OD41" i="5"/>
  <c r="OD48" i="5" s="1"/>
  <c r="OD50" i="5" s="1"/>
  <c r="NV41" i="5"/>
  <c r="NV48" i="5" s="1"/>
  <c r="NV50" i="5" s="1"/>
  <c r="NR41" i="5"/>
  <c r="NR48" i="5" s="1"/>
  <c r="NR50" i="5" s="1"/>
  <c r="NN41" i="5"/>
  <c r="NN48" i="5" s="1"/>
  <c r="NN50" i="5" s="1"/>
  <c r="NJ41" i="5"/>
  <c r="NJ48" i="5" s="1"/>
  <c r="NJ50" i="5" s="1"/>
  <c r="NF41" i="5"/>
  <c r="NF48" i="5" s="1"/>
  <c r="NF50" i="5" s="1"/>
  <c r="NB41" i="5"/>
  <c r="NB48" i="5" s="1"/>
  <c r="NB50" i="5" s="1"/>
  <c r="MX41" i="5"/>
  <c r="MX48" i="5" s="1"/>
  <c r="MX50" i="5" s="1"/>
  <c r="MP41" i="5"/>
  <c r="MP48" i="5" s="1"/>
  <c r="MP50" i="5" s="1"/>
  <c r="ML41" i="5"/>
  <c r="ML48" i="5" s="1"/>
  <c r="ML50" i="5" s="1"/>
  <c r="MH41" i="5"/>
  <c r="MH48" i="5" s="1"/>
  <c r="MH50" i="5" s="1"/>
  <c r="MD41" i="5"/>
  <c r="MD48" i="5" s="1"/>
  <c r="MD50" i="5" s="1"/>
  <c r="LZ41" i="5"/>
  <c r="LZ48" i="5" s="1"/>
  <c r="LZ50" i="5" s="1"/>
  <c r="LV41" i="5"/>
  <c r="LV48" i="5" s="1"/>
  <c r="LV50" i="5" s="1"/>
  <c r="LR41" i="5"/>
  <c r="LR48" i="5" s="1"/>
  <c r="LR50" i="5" s="1"/>
  <c r="LN41" i="5"/>
  <c r="LN48" i="5" s="1"/>
  <c r="LN50" i="5" s="1"/>
  <c r="LJ41" i="5"/>
  <c r="LJ48" i="5" s="1"/>
  <c r="LJ50" i="5" s="1"/>
  <c r="LF41" i="5"/>
  <c r="LF48" i="5" s="1"/>
  <c r="LF50" i="5" s="1"/>
  <c r="LB41" i="5"/>
  <c r="LB48" i="5" s="1"/>
  <c r="LB50" i="5" s="1"/>
  <c r="KX41" i="5"/>
  <c r="KX48" i="5" s="1"/>
  <c r="KX50" i="5" s="1"/>
  <c r="KT41" i="5"/>
  <c r="KT48" i="5" s="1"/>
  <c r="KT50" i="5" s="1"/>
  <c r="KP41" i="5"/>
  <c r="KP48" i="5" s="1"/>
  <c r="KP50" i="5" s="1"/>
  <c r="KL41" i="5"/>
  <c r="KL48" i="5" s="1"/>
  <c r="KL50" i="5" s="1"/>
  <c r="KH41" i="5"/>
  <c r="KH48" i="5" s="1"/>
  <c r="KH50" i="5" s="1"/>
  <c r="KD41" i="5"/>
  <c r="KD48" i="5" s="1"/>
  <c r="KD50" i="5" s="1"/>
  <c r="JZ41" i="5"/>
  <c r="JZ48" i="5" s="1"/>
  <c r="JZ50" i="5" s="1"/>
  <c r="JV41" i="5"/>
  <c r="JV48" i="5" s="1"/>
  <c r="JV50" i="5" s="1"/>
  <c r="JR41" i="5"/>
  <c r="JR48" i="5" s="1"/>
  <c r="JR50" i="5" s="1"/>
  <c r="JN41" i="5"/>
  <c r="JN48" i="5" s="1"/>
  <c r="JN50" i="5" s="1"/>
  <c r="JJ41" i="5"/>
  <c r="JJ48" i="5" s="1"/>
  <c r="JJ50" i="5" s="1"/>
  <c r="JF41" i="5"/>
  <c r="JF48" i="5" s="1"/>
  <c r="JF50" i="5" s="1"/>
  <c r="JB41" i="5"/>
  <c r="JB48" i="5" s="1"/>
  <c r="JB50" i="5" s="1"/>
  <c r="IX41" i="5"/>
  <c r="IX48" i="5" s="1"/>
  <c r="IX50" i="5" s="1"/>
  <c r="IT41" i="5"/>
  <c r="IT48" i="5" s="1"/>
  <c r="IT50" i="5" s="1"/>
  <c r="IP41" i="5"/>
  <c r="IP48" i="5" s="1"/>
  <c r="IP50" i="5" s="1"/>
  <c r="IL41" i="5"/>
  <c r="IL48" i="5" s="1"/>
  <c r="IL50" i="5" s="1"/>
  <c r="IH41" i="5"/>
  <c r="IH48" i="5" s="1"/>
  <c r="IH50" i="5" s="1"/>
  <c r="ID41" i="5"/>
  <c r="ID48" i="5" s="1"/>
  <c r="ID50" i="5" s="1"/>
  <c r="HZ41" i="5"/>
  <c r="HZ48" i="5" s="1"/>
  <c r="HZ50" i="5" s="1"/>
  <c r="HV41" i="5"/>
  <c r="HV48" i="5" s="1"/>
  <c r="HV50" i="5" s="1"/>
  <c r="HR41" i="5"/>
  <c r="HR48" i="5" s="1"/>
  <c r="HR50" i="5" s="1"/>
  <c r="HN41" i="5"/>
  <c r="HN48" i="5" s="1"/>
  <c r="HN50" i="5" s="1"/>
  <c r="HJ41" i="5"/>
  <c r="HJ48" i="5" s="1"/>
  <c r="HJ50" i="5" s="1"/>
  <c r="HF41" i="5"/>
  <c r="HF48" i="5" s="1"/>
  <c r="HF50" i="5" s="1"/>
  <c r="HB41" i="5"/>
  <c r="HB48" i="5" s="1"/>
  <c r="HB50" i="5" s="1"/>
  <c r="GX41" i="5"/>
  <c r="GX48" i="5" s="1"/>
  <c r="GX50" i="5" s="1"/>
  <c r="GT41" i="5"/>
  <c r="GT48" i="5" s="1"/>
  <c r="GT50" i="5" s="1"/>
  <c r="GP41" i="5"/>
  <c r="GP48" i="5" s="1"/>
  <c r="GP50" i="5" s="1"/>
  <c r="GL41" i="5"/>
  <c r="GL48" i="5" s="1"/>
  <c r="GL50" i="5" s="1"/>
  <c r="GH41" i="5"/>
  <c r="GH48" i="5" s="1"/>
  <c r="GH50" i="5" s="1"/>
  <c r="GD41" i="5"/>
  <c r="GD48" i="5" s="1"/>
  <c r="GD50" i="5" s="1"/>
  <c r="FZ41" i="5"/>
  <c r="FZ48" i="5" s="1"/>
  <c r="FZ50" i="5" s="1"/>
  <c r="FV41" i="5"/>
  <c r="FV48" i="5" s="1"/>
  <c r="FV50" i="5" s="1"/>
  <c r="FR41" i="5"/>
  <c r="FR48" i="5" s="1"/>
  <c r="FR50" i="5" s="1"/>
  <c r="FN41" i="5"/>
  <c r="FN48" i="5" s="1"/>
  <c r="FN50" i="5" s="1"/>
  <c r="FJ41" i="5"/>
  <c r="FJ48" i="5" s="1"/>
  <c r="FJ50" i="5" s="1"/>
  <c r="FF41" i="5"/>
  <c r="FF48" i="5" s="1"/>
  <c r="FF50" i="5" s="1"/>
  <c r="FB41" i="5"/>
  <c r="FB48" i="5" s="1"/>
  <c r="FB50" i="5" s="1"/>
  <c r="EX41" i="5"/>
  <c r="EX48" i="5" s="1"/>
  <c r="EX50" i="5" s="1"/>
  <c r="ET41" i="5"/>
  <c r="ET48" i="5" s="1"/>
  <c r="ET50" i="5" s="1"/>
  <c r="EP41" i="5"/>
  <c r="EP48" i="5" s="1"/>
  <c r="EP50" i="5" s="1"/>
  <c r="EL41" i="5"/>
  <c r="EL48" i="5" s="1"/>
  <c r="EL50" i="5" s="1"/>
  <c r="EH41" i="5"/>
  <c r="EH48" i="5" s="1"/>
  <c r="EH50" i="5" s="1"/>
  <c r="ED41" i="5"/>
  <c r="ED48" i="5" s="1"/>
  <c r="ED50" i="5" s="1"/>
  <c r="DZ41" i="5"/>
  <c r="DZ48" i="5" s="1"/>
  <c r="DZ50" i="5" s="1"/>
  <c r="DV41" i="5"/>
  <c r="DV48" i="5" s="1"/>
  <c r="DV50" i="5" s="1"/>
  <c r="DR41" i="5"/>
  <c r="DR48" i="5" s="1"/>
  <c r="DR50" i="5" s="1"/>
  <c r="DN41" i="5"/>
  <c r="DN48" i="5" s="1"/>
  <c r="DN50" i="5" s="1"/>
  <c r="DJ41" i="5"/>
  <c r="DJ48" i="5" s="1"/>
  <c r="DJ50" i="5" s="1"/>
  <c r="DF41" i="5"/>
  <c r="DF48" i="5" s="1"/>
  <c r="DF50" i="5" s="1"/>
  <c r="DB41" i="5"/>
  <c r="DB48" i="5" s="1"/>
  <c r="DB50" i="5" s="1"/>
  <c r="CX41" i="5"/>
  <c r="CX48" i="5" s="1"/>
  <c r="CX50" i="5" s="1"/>
  <c r="CT41" i="5"/>
  <c r="CT48" i="5" s="1"/>
  <c r="CT50" i="5" s="1"/>
  <c r="CP41" i="5"/>
  <c r="CP48" i="5" s="1"/>
  <c r="CP50" i="5" s="1"/>
  <c r="CL41" i="5"/>
  <c r="CL48" i="5" s="1"/>
  <c r="CL50" i="5" s="1"/>
  <c r="CH41" i="5"/>
  <c r="CH48" i="5" s="1"/>
  <c r="CH50" i="5" s="1"/>
  <c r="CD41" i="5"/>
  <c r="CD48" i="5" s="1"/>
  <c r="CD50" i="5" s="1"/>
  <c r="BZ41" i="5"/>
  <c r="BZ48" i="5" s="1"/>
  <c r="BZ50" i="5" s="1"/>
  <c r="BV41" i="5"/>
  <c r="BV48" i="5" s="1"/>
  <c r="BV50" i="5" s="1"/>
  <c r="BR41" i="5"/>
  <c r="BR48" i="5" s="1"/>
  <c r="BR50" i="5" s="1"/>
  <c r="BN41" i="5"/>
  <c r="BN48" i="5" s="1"/>
  <c r="BN50" i="5" s="1"/>
  <c r="BJ41" i="5"/>
  <c r="BJ48" i="5" s="1"/>
  <c r="BJ50" i="5" s="1"/>
  <c r="BF41" i="5"/>
  <c r="BF48" i="5" s="1"/>
  <c r="BF50" i="5" s="1"/>
  <c r="BB41" i="5"/>
  <c r="BB48" i="5" s="1"/>
  <c r="BB50" i="5" s="1"/>
  <c r="AX41" i="5"/>
  <c r="AX48" i="5" s="1"/>
  <c r="AX50" i="5" s="1"/>
  <c r="AT41" i="5"/>
  <c r="AT48" i="5" s="1"/>
  <c r="AT50" i="5" s="1"/>
  <c r="AP41" i="5"/>
  <c r="AP48" i="5" s="1"/>
  <c r="AP50" i="5" s="1"/>
  <c r="AL41" i="5"/>
  <c r="AL48" i="5" s="1"/>
  <c r="AL50" i="5" s="1"/>
  <c r="AH41" i="5"/>
  <c r="AH48" i="5" s="1"/>
  <c r="AH50" i="5" s="1"/>
  <c r="AD41" i="5"/>
  <c r="AD48" i="5" s="1"/>
  <c r="AD50" i="5" s="1"/>
  <c r="Z41" i="5"/>
  <c r="Z48" i="5" s="1"/>
  <c r="Z50" i="5" s="1"/>
  <c r="AE41" i="5"/>
  <c r="AE48" i="5" s="1"/>
  <c r="AE50" i="5" s="1"/>
  <c r="AA41" i="5"/>
  <c r="AA48" i="5" s="1"/>
  <c r="AA50" i="5" s="1"/>
  <c r="W41" i="5"/>
  <c r="W48" i="5" s="1"/>
  <c r="W50" i="5" s="1"/>
  <c r="V41" i="5"/>
  <c r="V48" i="5" s="1"/>
  <c r="V50" i="5" s="1"/>
  <c r="D38" i="5"/>
  <c r="D41" i="5" l="1"/>
  <c r="E48" i="5"/>
  <c r="G38" i="1"/>
  <c r="H38" i="1"/>
  <c r="I38" i="1"/>
  <c r="I50" i="1" s="1"/>
  <c r="J38" i="1"/>
  <c r="K38" i="1"/>
  <c r="L38" i="1"/>
  <c r="L50" i="1" s="1"/>
  <c r="M38" i="1"/>
  <c r="N38" i="1"/>
  <c r="N50" i="1" s="1"/>
  <c r="O38" i="1"/>
  <c r="P38" i="1"/>
  <c r="P50" i="1" s="1"/>
  <c r="F38" i="1"/>
  <c r="M50" i="1" l="1"/>
  <c r="K50" i="1"/>
  <c r="F50" i="1"/>
  <c r="E50" i="5"/>
  <c r="J50" i="1"/>
  <c r="H50" i="1"/>
  <c r="O50" i="1"/>
  <c r="G50" i="1"/>
  <c r="E41" i="1"/>
  <c r="D48" i="5"/>
  <c r="A9" i="1"/>
  <c r="A8" i="1"/>
  <c r="A2" i="1"/>
  <c r="D41" i="1" l="1"/>
  <c r="D48" i="1" s="1"/>
  <c r="E48" i="1"/>
  <c r="E50" i="1"/>
  <c r="D50" i="5"/>
  <c r="D38" i="1" l="1"/>
  <c r="D50" i="1" s="1"/>
  <c r="D58" i="1" s="1"/>
  <c r="D60" i="1" s="1"/>
  <c r="D62" i="1" s="1"/>
  <c r="D64" i="1" s="1"/>
  <c r="D66" i="1" s="1"/>
  <c r="D67" i="1" s="1"/>
  <c r="D37" i="1"/>
  <c r="D34" i="1"/>
  <c r="D23" i="1"/>
  <c r="D14" i="1"/>
  <c r="D29" i="1"/>
  <c r="D24" i="1"/>
  <c r="D15" i="1"/>
  <c r="D28" i="1"/>
  <c r="D18" i="1"/>
  <c r="D32" i="1"/>
  <c r="D26" i="1"/>
  <c r="D22" i="1"/>
  <c r="D16" i="1"/>
  <c r="D31" i="1"/>
  <c r="D25" i="1"/>
  <c r="D20" i="1"/>
  <c r="D17" i="1"/>
  <c r="D35" i="1"/>
</calcChain>
</file>

<file path=xl/sharedStrings.xml><?xml version="1.0" encoding="utf-8"?>
<sst xmlns="http://schemas.openxmlformats.org/spreadsheetml/2006/main" count="12893" uniqueCount="1137">
  <si>
    <t>Multiplied by 2.5</t>
  </si>
  <si>
    <t>Average Monthly Compensation</t>
  </si>
  <si>
    <t xml:space="preserve">PLUS the outstanding amount of loan </t>
  </si>
  <si>
    <t>Employee Name</t>
  </si>
  <si>
    <t>Client Name:</t>
  </si>
  <si>
    <t>Date of Loan Application:</t>
  </si>
  <si>
    <t xml:space="preserve">CSC: </t>
  </si>
  <si>
    <t>Application Documents:</t>
  </si>
  <si>
    <t>Description</t>
  </si>
  <si>
    <t>Total</t>
  </si>
  <si>
    <t>Payroll Costs</t>
  </si>
  <si>
    <t>Payroll</t>
  </si>
  <si>
    <t>Salaries</t>
  </si>
  <si>
    <t>Wages</t>
  </si>
  <si>
    <t>Commission</t>
  </si>
  <si>
    <t>Similar Compensation</t>
  </si>
  <si>
    <t>(AA)</t>
  </si>
  <si>
    <t>(BB)</t>
  </si>
  <si>
    <t>Payment of Cash Tips</t>
  </si>
  <si>
    <t>Cash Tips or Equivalent</t>
  </si>
  <si>
    <t>Vacation</t>
  </si>
  <si>
    <t>(CC)</t>
  </si>
  <si>
    <t>Parental Leave</t>
  </si>
  <si>
    <t>Family Leave</t>
  </si>
  <si>
    <t>Medical Leave</t>
  </si>
  <si>
    <t>Sick Leave</t>
  </si>
  <si>
    <t>(DD)</t>
  </si>
  <si>
    <t>Allowance for Dismissal</t>
  </si>
  <si>
    <t>(EE)</t>
  </si>
  <si>
    <t>Health Care</t>
  </si>
  <si>
    <t>Provision for Group Health Care</t>
  </si>
  <si>
    <t>Health Insurance Premiums</t>
  </si>
  <si>
    <t>Retirement Benefits</t>
  </si>
  <si>
    <t>State &amp; Local Taxes</t>
  </si>
  <si>
    <t>(FF)</t>
  </si>
  <si>
    <t>(GG)</t>
  </si>
  <si>
    <t>Severance</t>
  </si>
  <si>
    <t>FICA</t>
  </si>
  <si>
    <t>SUTA</t>
  </si>
  <si>
    <t>Guaranteed Payments</t>
  </si>
  <si>
    <t>Allowance for Separation</t>
  </si>
  <si>
    <t>401(k) Contributions</t>
  </si>
  <si>
    <t>Profit sharing Contributions</t>
  </si>
  <si>
    <t>Compensated Time Off</t>
  </si>
  <si>
    <t>Exclusions</t>
  </si>
  <si>
    <t>100 in Comp</t>
  </si>
  <si>
    <t>Railroad retirement taxes</t>
  </si>
  <si>
    <t>Income taxes</t>
  </si>
  <si>
    <t>Comp outside US</t>
  </si>
  <si>
    <t>Sick leave credit from CARES</t>
  </si>
  <si>
    <t>Family leave credit from CARES</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</si>
  <si>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</si>
  <si>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</si>
  <si>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</si>
  <si>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</si>
  <si>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</si>
  <si>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</si>
  <si>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</si>
  <si>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</si>
  <si>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</si>
  <si>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</si>
  <si>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</si>
  <si>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</si>
  <si>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</si>
  <si>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</si>
  <si>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</si>
  <si>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</si>
  <si>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</si>
  <si>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</si>
  <si>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</si>
  <si>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</si>
  <si>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</si>
  <si>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</si>
  <si>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</si>
  <si>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</si>
  <si>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</si>
  <si>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</si>
  <si>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</si>
  <si>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</si>
  <si>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</si>
  <si>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</si>
  <si>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</si>
  <si>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</si>
  <si>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</si>
  <si>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</si>
  <si>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</si>
  <si>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</si>
  <si>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</si>
  <si>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</si>
  <si>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</si>
  <si>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</si>
  <si>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</si>
  <si>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</si>
  <si>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</si>
  <si>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</si>
  <si>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</si>
  <si>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</si>
  <si>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</si>
  <si>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</si>
  <si>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</si>
  <si>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</si>
  <si>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</si>
  <si>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</si>
  <si>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</si>
  <si>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</si>
  <si>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</si>
  <si>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</si>
  <si>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</si>
  <si>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</si>
  <si>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</si>
  <si>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</si>
  <si>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</si>
  <si>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</si>
  <si>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</si>
  <si>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</si>
  <si>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</si>
  <si>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</si>
  <si>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</si>
  <si>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</si>
  <si>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</si>
  <si>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</si>
  <si>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</si>
  <si>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</si>
  <si>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</si>
  <si>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</si>
  <si>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</si>
  <si>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</si>
  <si>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</si>
  <si>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</si>
  <si>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</si>
  <si>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</si>
  <si>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</si>
  <si>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</si>
  <si>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</si>
  <si>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</si>
  <si>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</si>
  <si>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</si>
  <si>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</si>
  <si>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</si>
  <si>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</si>
  <si>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</si>
  <si>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</si>
  <si>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</si>
  <si>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</si>
  <si>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</si>
  <si>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</si>
  <si>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</si>
  <si>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</si>
  <si>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</si>
  <si>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</si>
  <si>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</si>
  <si>
    <t>Employee #101</t>
  </si>
  <si>
    <t>Employee #102</t>
  </si>
  <si>
    <t>Employee #103</t>
  </si>
  <si>
    <t>Employee #104</t>
  </si>
  <si>
    <t>Employee #105</t>
  </si>
  <si>
    <t>Employee #106</t>
  </si>
  <si>
    <t>Employee #107</t>
  </si>
  <si>
    <t>Employee #108</t>
  </si>
  <si>
    <t>Employee #109</t>
  </si>
  <si>
    <t>Employee #110</t>
  </si>
  <si>
    <t>Employee #111</t>
  </si>
  <si>
    <t>Employee #112</t>
  </si>
  <si>
    <t>Employee #113</t>
  </si>
  <si>
    <t>Employee #114</t>
  </si>
  <si>
    <t>Employee #115</t>
  </si>
  <si>
    <t>Employee #116</t>
  </si>
  <si>
    <t>Employee #117</t>
  </si>
  <si>
    <t>Employee #118</t>
  </si>
  <si>
    <t>Employee #119</t>
  </si>
  <si>
    <t>Employee #120</t>
  </si>
  <si>
    <t>Employee #121</t>
  </si>
  <si>
    <t>Employee #122</t>
  </si>
  <si>
    <t>Employee #123</t>
  </si>
  <si>
    <t>Employee #124</t>
  </si>
  <si>
    <t>Employee #125</t>
  </si>
  <si>
    <t>Employee #126</t>
  </si>
  <si>
    <t>Employee #127</t>
  </si>
  <si>
    <t>Employee #128</t>
  </si>
  <si>
    <t>Employee #129</t>
  </si>
  <si>
    <t>Employee #130</t>
  </si>
  <si>
    <t>Employee #131</t>
  </si>
  <si>
    <t>Employee #132</t>
  </si>
  <si>
    <t>Employee #133</t>
  </si>
  <si>
    <t>Employee #134</t>
  </si>
  <si>
    <t>Employee #135</t>
  </si>
  <si>
    <t>Employee #136</t>
  </si>
  <si>
    <t>Employee #137</t>
  </si>
  <si>
    <t>Employee #138</t>
  </si>
  <si>
    <t>Employee #139</t>
  </si>
  <si>
    <t>Employee #140</t>
  </si>
  <si>
    <t>Employee #141</t>
  </si>
  <si>
    <t>Employee #142</t>
  </si>
  <si>
    <t>Employee #143</t>
  </si>
  <si>
    <t>Employee #144</t>
  </si>
  <si>
    <t>Employee #145</t>
  </si>
  <si>
    <t>Employee #146</t>
  </si>
  <si>
    <t>Employee #147</t>
  </si>
  <si>
    <t>Employee #148</t>
  </si>
  <si>
    <t>Employee #149</t>
  </si>
  <si>
    <t>Employee #150</t>
  </si>
  <si>
    <t>Employee #151</t>
  </si>
  <si>
    <t>Employee #152</t>
  </si>
  <si>
    <t>Employee #153</t>
  </si>
  <si>
    <t>Employee #154</t>
  </si>
  <si>
    <t>Employee #155</t>
  </si>
  <si>
    <t>Employee #156</t>
  </si>
  <si>
    <t>Employee #157</t>
  </si>
  <si>
    <t>Employee #158</t>
  </si>
  <si>
    <t>Employee #159</t>
  </si>
  <si>
    <t>Employee #160</t>
  </si>
  <si>
    <t>Employee #161</t>
  </si>
  <si>
    <t>Employee #162</t>
  </si>
  <si>
    <t>Employee #163</t>
  </si>
  <si>
    <t>Employee #164</t>
  </si>
  <si>
    <t>Employee #165</t>
  </si>
  <si>
    <t>Employee #166</t>
  </si>
  <si>
    <t>Employee #167</t>
  </si>
  <si>
    <t>Employee #168</t>
  </si>
  <si>
    <t>Employee #169</t>
  </si>
  <si>
    <t>Employee #170</t>
  </si>
  <si>
    <t>Employee #171</t>
  </si>
  <si>
    <t>Employee #172</t>
  </si>
  <si>
    <t>Employee #173</t>
  </si>
  <si>
    <t>Employee #174</t>
  </si>
  <si>
    <t>Employee #175</t>
  </si>
  <si>
    <t>Employee #176</t>
  </si>
  <si>
    <t>Employee #177</t>
  </si>
  <si>
    <t>Employee #178</t>
  </si>
  <si>
    <t>Employee #179</t>
  </si>
  <si>
    <t>Employee #180</t>
  </si>
  <si>
    <t>Employee #181</t>
  </si>
  <si>
    <t>Employee #182</t>
  </si>
  <si>
    <t>Employee #183</t>
  </si>
  <si>
    <t>Employee #184</t>
  </si>
  <si>
    <t>Employee #185</t>
  </si>
  <si>
    <t>Employee #186</t>
  </si>
  <si>
    <t>Employee #187</t>
  </si>
  <si>
    <t>Employee #188</t>
  </si>
  <si>
    <t>Employee #189</t>
  </si>
  <si>
    <t>Employee #190</t>
  </si>
  <si>
    <t>Employee #191</t>
  </si>
  <si>
    <t>Employee #192</t>
  </si>
  <si>
    <t>Employee #193</t>
  </si>
  <si>
    <t>Employee #194</t>
  </si>
  <si>
    <t>Employee #195</t>
  </si>
  <si>
    <t>Employee #196</t>
  </si>
  <si>
    <t>Employee #197</t>
  </si>
  <si>
    <t>Employee #198</t>
  </si>
  <si>
    <t>Employee #199</t>
  </si>
  <si>
    <t>Employee #200</t>
  </si>
  <si>
    <t>Employee #201</t>
  </si>
  <si>
    <t>Employee #202</t>
  </si>
  <si>
    <t>Employee #203</t>
  </si>
  <si>
    <t>Employee #204</t>
  </si>
  <si>
    <t>Employee #205</t>
  </si>
  <si>
    <t>Employee #206</t>
  </si>
  <si>
    <t>Employee #207</t>
  </si>
  <si>
    <t>Employee #208</t>
  </si>
  <si>
    <t>Employee #209</t>
  </si>
  <si>
    <t>Employee #210</t>
  </si>
  <si>
    <t>Employee #211</t>
  </si>
  <si>
    <t>Employee #212</t>
  </si>
  <si>
    <t>Employee #213</t>
  </si>
  <si>
    <t>Employee #214</t>
  </si>
  <si>
    <t>Employee #215</t>
  </si>
  <si>
    <t>Employee #216</t>
  </si>
  <si>
    <t>Employee #217</t>
  </si>
  <si>
    <t>Employee #218</t>
  </si>
  <si>
    <t>Employee #219</t>
  </si>
  <si>
    <t>Employee #220</t>
  </si>
  <si>
    <t>Employee #221</t>
  </si>
  <si>
    <t>Employee #222</t>
  </si>
  <si>
    <t>Employee #223</t>
  </si>
  <si>
    <t>Employee #224</t>
  </si>
  <si>
    <t>Employee #225</t>
  </si>
  <si>
    <t>Employee #226</t>
  </si>
  <si>
    <t>Employee #227</t>
  </si>
  <si>
    <t>Employee #228</t>
  </si>
  <si>
    <t>Employee #229</t>
  </si>
  <si>
    <t>Employee #230</t>
  </si>
  <si>
    <t>Employee #231</t>
  </si>
  <si>
    <t>Employee #232</t>
  </si>
  <si>
    <t>Employee #233</t>
  </si>
  <si>
    <t>Employee #234</t>
  </si>
  <si>
    <t>Employee #235</t>
  </si>
  <si>
    <t>Employee #236</t>
  </si>
  <si>
    <t>Employee #237</t>
  </si>
  <si>
    <t>Employee #238</t>
  </si>
  <si>
    <t>Employee #239</t>
  </si>
  <si>
    <t>Employee #240</t>
  </si>
  <si>
    <t>Employee #241</t>
  </si>
  <si>
    <t>Employee #242</t>
  </si>
  <si>
    <t>Employee #243</t>
  </si>
  <si>
    <t>Employee #244</t>
  </si>
  <si>
    <t>Employee #245</t>
  </si>
  <si>
    <t>Employee #246</t>
  </si>
  <si>
    <t>Employee #247</t>
  </si>
  <si>
    <t>Employee #248</t>
  </si>
  <si>
    <t>Employee #249</t>
  </si>
  <si>
    <t>Employee #250</t>
  </si>
  <si>
    <t>Employee #251</t>
  </si>
  <si>
    <t>Employee #252</t>
  </si>
  <si>
    <t>Employee #253</t>
  </si>
  <si>
    <t>Employee #254</t>
  </si>
  <si>
    <t>Employee #255</t>
  </si>
  <si>
    <t>Employee #256</t>
  </si>
  <si>
    <t>Employee #257</t>
  </si>
  <si>
    <t>Employee #258</t>
  </si>
  <si>
    <t>Employee #259</t>
  </si>
  <si>
    <t>Employee #260</t>
  </si>
  <si>
    <t>Employee #261</t>
  </si>
  <si>
    <t>Employee #262</t>
  </si>
  <si>
    <t>Employee #263</t>
  </si>
  <si>
    <t>Employee #264</t>
  </si>
  <si>
    <t>Employee #265</t>
  </si>
  <si>
    <t>Employee #266</t>
  </si>
  <si>
    <t>Employee #267</t>
  </si>
  <si>
    <t>Employee #268</t>
  </si>
  <si>
    <t>Employee #269</t>
  </si>
  <si>
    <t>Employee #270</t>
  </si>
  <si>
    <t>Employee #271</t>
  </si>
  <si>
    <t>Employee #272</t>
  </si>
  <si>
    <t>Employee #273</t>
  </si>
  <si>
    <t>Employee #274</t>
  </si>
  <si>
    <t>Employee #275</t>
  </si>
  <si>
    <t>Employee #276</t>
  </si>
  <si>
    <t>Employee #277</t>
  </si>
  <si>
    <t>Employee #278</t>
  </si>
  <si>
    <t>Employee #279</t>
  </si>
  <si>
    <t>Employee #280</t>
  </si>
  <si>
    <t>Employee #281</t>
  </si>
  <si>
    <t>Employee #282</t>
  </si>
  <si>
    <t>Employee #283</t>
  </si>
  <si>
    <t>Employee #284</t>
  </si>
  <si>
    <t>Employee #285</t>
  </si>
  <si>
    <t>Employee #286</t>
  </si>
  <si>
    <t>Employee #287</t>
  </si>
  <si>
    <t>Employee #288</t>
  </si>
  <si>
    <t>Employee #289</t>
  </si>
  <si>
    <t>Employee #290</t>
  </si>
  <si>
    <t>Employee #291</t>
  </si>
  <si>
    <t>Employee #292</t>
  </si>
  <si>
    <t>Employee #293</t>
  </si>
  <si>
    <t>Employee #294</t>
  </si>
  <si>
    <t>Employee #295</t>
  </si>
  <si>
    <t>Employee #296</t>
  </si>
  <si>
    <t>Employee #297</t>
  </si>
  <si>
    <t>Employee #298</t>
  </si>
  <si>
    <t>Employee #299</t>
  </si>
  <si>
    <t>Employee #300</t>
  </si>
  <si>
    <t>Employee #301</t>
  </si>
  <si>
    <t>Employee #302</t>
  </si>
  <si>
    <t>Employee #303</t>
  </si>
  <si>
    <t>Employee #304</t>
  </si>
  <si>
    <t>Employee #305</t>
  </si>
  <si>
    <t>Employee #306</t>
  </si>
  <si>
    <t>Employee #307</t>
  </si>
  <si>
    <t>Employee #308</t>
  </si>
  <si>
    <t>Employee #309</t>
  </si>
  <si>
    <t>Employee #310</t>
  </si>
  <si>
    <t>Employee #311</t>
  </si>
  <si>
    <t>Employee #312</t>
  </si>
  <si>
    <t>Employee #313</t>
  </si>
  <si>
    <t>Employee #314</t>
  </si>
  <si>
    <t>Employee #315</t>
  </si>
  <si>
    <t>Employee #316</t>
  </si>
  <si>
    <t>Employee #317</t>
  </si>
  <si>
    <t>Employee #318</t>
  </si>
  <si>
    <t>Employee #319</t>
  </si>
  <si>
    <t>Employee #320</t>
  </si>
  <si>
    <t>Employee #321</t>
  </si>
  <si>
    <t>Employee #322</t>
  </si>
  <si>
    <t>Employee #323</t>
  </si>
  <si>
    <t>Employee #324</t>
  </si>
  <si>
    <t>Employee #325</t>
  </si>
  <si>
    <t>Employee #326</t>
  </si>
  <si>
    <t>Employee #327</t>
  </si>
  <si>
    <t>Employee #328</t>
  </si>
  <si>
    <t>Employee #329</t>
  </si>
  <si>
    <t>Employee #330</t>
  </si>
  <si>
    <t>Employee #331</t>
  </si>
  <si>
    <t>Employee #332</t>
  </si>
  <si>
    <t>Employee #333</t>
  </si>
  <si>
    <t>Employee #334</t>
  </si>
  <si>
    <t>Employee #335</t>
  </si>
  <si>
    <t>Employee #336</t>
  </si>
  <si>
    <t>Employee #337</t>
  </si>
  <si>
    <t>Employee #338</t>
  </si>
  <si>
    <t>Employee #339</t>
  </si>
  <si>
    <t>Employee #340</t>
  </si>
  <si>
    <t>Employee #341</t>
  </si>
  <si>
    <t>Employee #342</t>
  </si>
  <si>
    <t>Employee #343</t>
  </si>
  <si>
    <t>Employee #344</t>
  </si>
  <si>
    <t>Employee #345</t>
  </si>
  <si>
    <t>Employee #346</t>
  </si>
  <si>
    <t>Employee #347</t>
  </si>
  <si>
    <t>Employee #348</t>
  </si>
  <si>
    <t>Employee #349</t>
  </si>
  <si>
    <t>Employee #350</t>
  </si>
  <si>
    <t>Employee #351</t>
  </si>
  <si>
    <t>Employee #352</t>
  </si>
  <si>
    <t>Employee #353</t>
  </si>
  <si>
    <t>Employee #354</t>
  </si>
  <si>
    <t>Employee #355</t>
  </si>
  <si>
    <t>Employee #356</t>
  </si>
  <si>
    <t>Employee #357</t>
  </si>
  <si>
    <t>Employee #358</t>
  </si>
  <si>
    <t>Employee #359</t>
  </si>
  <si>
    <t>Employee #360</t>
  </si>
  <si>
    <t>Employee #361</t>
  </si>
  <si>
    <t>Employee #362</t>
  </si>
  <si>
    <t>Employee #363</t>
  </si>
  <si>
    <t>Employee #364</t>
  </si>
  <si>
    <t>Employee #365</t>
  </si>
  <si>
    <t>Employee #366</t>
  </si>
  <si>
    <t>Employee #367</t>
  </si>
  <si>
    <t>Employee #368</t>
  </si>
  <si>
    <t>Employee #369</t>
  </si>
  <si>
    <t>Employee #370</t>
  </si>
  <si>
    <t>Employee #371</t>
  </si>
  <si>
    <t>Employee #372</t>
  </si>
  <si>
    <t>Employee #373</t>
  </si>
  <si>
    <t>Employee #374</t>
  </si>
  <si>
    <t>Employee #375</t>
  </si>
  <si>
    <t>Employee #376</t>
  </si>
  <si>
    <t>Employee #377</t>
  </si>
  <si>
    <t>Employee #378</t>
  </si>
  <si>
    <t>Employee #379</t>
  </si>
  <si>
    <t>Employee #380</t>
  </si>
  <si>
    <t>Employee #381</t>
  </si>
  <si>
    <t>Employee #382</t>
  </si>
  <si>
    <t>Employee #383</t>
  </si>
  <si>
    <t>Employee #384</t>
  </si>
  <si>
    <t>Employee #385</t>
  </si>
  <si>
    <t>Employee #386</t>
  </si>
  <si>
    <t>Employee #387</t>
  </si>
  <si>
    <t>Employee #388</t>
  </si>
  <si>
    <t>Employee #389</t>
  </si>
  <si>
    <t>Employee #390</t>
  </si>
  <si>
    <t>Employee #391</t>
  </si>
  <si>
    <t>Employee #392</t>
  </si>
  <si>
    <t>Employee #393</t>
  </si>
  <si>
    <t>Employee #394</t>
  </si>
  <si>
    <t>Employee #395</t>
  </si>
  <si>
    <t>Employee #396</t>
  </si>
  <si>
    <t>Employee #397</t>
  </si>
  <si>
    <t>Employee #398</t>
  </si>
  <si>
    <t>Employee #399</t>
  </si>
  <si>
    <t>Employee #400</t>
  </si>
  <si>
    <t>Employee #401</t>
  </si>
  <si>
    <t>Employee #402</t>
  </si>
  <si>
    <t>Employee #403</t>
  </si>
  <si>
    <t>Employee #404</t>
  </si>
  <si>
    <t>Employee #405</t>
  </si>
  <si>
    <t>Employee #406</t>
  </si>
  <si>
    <t>Employee #407</t>
  </si>
  <si>
    <t>Employee #408</t>
  </si>
  <si>
    <t>Employee #409</t>
  </si>
  <si>
    <t>Employee #410</t>
  </si>
  <si>
    <t>Employee #411</t>
  </si>
  <si>
    <t>Employee #412</t>
  </si>
  <si>
    <t>Employee #413</t>
  </si>
  <si>
    <t>Employee #414</t>
  </si>
  <si>
    <t>Employee #415</t>
  </si>
  <si>
    <t>Employee #416</t>
  </si>
  <si>
    <t>Employee #417</t>
  </si>
  <si>
    <t>Employee #418</t>
  </si>
  <si>
    <t>Employee #419</t>
  </si>
  <si>
    <t>Employee #420</t>
  </si>
  <si>
    <t>Employee #421</t>
  </si>
  <si>
    <t>Employee #422</t>
  </si>
  <si>
    <t>Employee #423</t>
  </si>
  <si>
    <t>Employee #424</t>
  </si>
  <si>
    <t>Employee #425</t>
  </si>
  <si>
    <t>Employee #426</t>
  </si>
  <si>
    <t>Employee #427</t>
  </si>
  <si>
    <t>Employee #428</t>
  </si>
  <si>
    <t>Employee #429</t>
  </si>
  <si>
    <t>Employee #430</t>
  </si>
  <si>
    <t>Employee #431</t>
  </si>
  <si>
    <t>Employee #432</t>
  </si>
  <si>
    <t>Employee #433</t>
  </si>
  <si>
    <t>Employee #434</t>
  </si>
  <si>
    <t>Employee #435</t>
  </si>
  <si>
    <t>Employee #436</t>
  </si>
  <si>
    <t>Employee #437</t>
  </si>
  <si>
    <t>Employee #438</t>
  </si>
  <si>
    <t>Employee #439</t>
  </si>
  <si>
    <t>Employee #440</t>
  </si>
  <si>
    <t>Employee #441</t>
  </si>
  <si>
    <t>Employee #442</t>
  </si>
  <si>
    <t>Employee #443</t>
  </si>
  <si>
    <t>Employee #444</t>
  </si>
  <si>
    <t>Employee #445</t>
  </si>
  <si>
    <t>Employee #446</t>
  </si>
  <si>
    <t>Employee #447</t>
  </si>
  <si>
    <t>Employee #448</t>
  </si>
  <si>
    <t>Employee #449</t>
  </si>
  <si>
    <t>Employee #450</t>
  </si>
  <si>
    <t>Employee #451</t>
  </si>
  <si>
    <t>Employee #452</t>
  </si>
  <si>
    <t>Employee #453</t>
  </si>
  <si>
    <t>Employee #454</t>
  </si>
  <si>
    <t>Employee #455</t>
  </si>
  <si>
    <t>Employee #456</t>
  </si>
  <si>
    <t>Employee #457</t>
  </si>
  <si>
    <t>Employee #458</t>
  </si>
  <si>
    <t>Employee #459</t>
  </si>
  <si>
    <t>Employee #460</t>
  </si>
  <si>
    <t>Employee #461</t>
  </si>
  <si>
    <t>Employee #462</t>
  </si>
  <si>
    <t>Employee #463</t>
  </si>
  <si>
    <t>Employee #464</t>
  </si>
  <si>
    <t>Employee #465</t>
  </si>
  <si>
    <t>Employee #466</t>
  </si>
  <si>
    <t>Employee #467</t>
  </si>
  <si>
    <t>Employee #468</t>
  </si>
  <si>
    <t>Employee #469</t>
  </si>
  <si>
    <t>Employee #470</t>
  </si>
  <si>
    <t>Employee #471</t>
  </si>
  <si>
    <t>Employee #472</t>
  </si>
  <si>
    <t>Employee #473</t>
  </si>
  <si>
    <t>Employee #474</t>
  </si>
  <si>
    <t>Employee #475</t>
  </si>
  <si>
    <t>Employee #476</t>
  </si>
  <si>
    <t>Employee #477</t>
  </si>
  <si>
    <t>Employee #478</t>
  </si>
  <si>
    <t>Employee #479</t>
  </si>
  <si>
    <t>Employee #480</t>
  </si>
  <si>
    <t>Employee #481</t>
  </si>
  <si>
    <t>Employee #482</t>
  </si>
  <si>
    <t>Employee #483</t>
  </si>
  <si>
    <t>Employee #484</t>
  </si>
  <si>
    <t>Employee #485</t>
  </si>
  <si>
    <t>Employee #486</t>
  </si>
  <si>
    <t>Employee #487</t>
  </si>
  <si>
    <t>Employee #488</t>
  </si>
  <si>
    <t>Employee #489</t>
  </si>
  <si>
    <t>Employee #490</t>
  </si>
  <si>
    <t>Employee #491</t>
  </si>
  <si>
    <t>Employee #492</t>
  </si>
  <si>
    <t>Employee #493</t>
  </si>
  <si>
    <t>Employee #494</t>
  </si>
  <si>
    <t>Employee #495</t>
  </si>
  <si>
    <t>Employee #496</t>
  </si>
  <si>
    <t>Employee #497</t>
  </si>
  <si>
    <t>Employee #498</t>
  </si>
  <si>
    <t>Employee #499</t>
  </si>
  <si>
    <t>Employee #500</t>
  </si>
  <si>
    <t>Total Exclusions</t>
  </si>
  <si>
    <t>Total Payroll Cost</t>
  </si>
  <si>
    <t>Total Inclusions</t>
  </si>
  <si>
    <t>Address</t>
  </si>
  <si>
    <t>City, State Zip</t>
  </si>
  <si>
    <t>Contact Email</t>
  </si>
  <si>
    <t>Contact Phone</t>
  </si>
  <si>
    <t>EIN</t>
  </si>
  <si>
    <t>Protected Cells</t>
  </si>
  <si>
    <t>Input Cells</t>
  </si>
  <si>
    <t>THE 2020 CARES Act - Introduction to the SBA Payroll Protection Program (PPP)</t>
  </si>
  <si>
    <t>Obtain the loan application by contacting your current bank branch manager or relationship manager.</t>
  </si>
  <si>
    <t>To Qualify your organization must be the following:</t>
  </si>
  <si>
    <t>1. Business and entities must have been in operation on February 15, 2020</t>
  </si>
  <si>
    <t>2. Small business concerns, as well as any business concern, a 501(c)(3) nonprofit organization, a 501(c)(19) veterans organization, or Tribal business concern described in section 31(b)(2)(C) that has fewer than 500 employees, or the applicable size standard in number of employees for the North American Industry Classification System (NAICS) industry as provided by SBA, if higher.</t>
  </si>
  <si>
    <t>3. Individuals who operate a sole proprietorship or as an independent contractor and eligible self-employed individuals.</t>
  </si>
  <si>
    <t>4.Any business concern that employs not more than 500 employees per physical location of the business concern and that is assigned a NAICS code beginning with 72, for which the affiliation rules are waived.</t>
  </si>
  <si>
    <t>5. Affiliation rules are also waived for any business concern operating as a franchise that is
assigned a franchise identifier code by the Administration, and company that receives
funding through a Small Business Investment Company.</t>
  </si>
  <si>
    <t>From</t>
  </si>
  <si>
    <t>To</t>
  </si>
  <si>
    <t>Covered Period:</t>
  </si>
  <si>
    <t>Payroll Costs:</t>
  </si>
  <si>
    <t xml:space="preserve">FTE </t>
  </si>
  <si>
    <t>Employee Count</t>
  </si>
  <si>
    <t>Contractor Limit</t>
  </si>
  <si>
    <t>Contractor Cost</t>
  </si>
  <si>
    <t>Wage Limit + Benefits</t>
  </si>
  <si>
    <t>Amount</t>
  </si>
  <si>
    <t>Payroll Expenses</t>
  </si>
  <si>
    <t>• Payment of State or local tax assessed on the compensation of employees</t>
  </si>
  <si>
    <t xml:space="preserve">• Payment of any retirement benefit </t>
  </si>
  <si>
    <t xml:space="preserve">• Payment required for the provisions of group health care benefits, including insurance premiums </t>
  </si>
  <si>
    <t xml:space="preserve">• Allowance for dismissal or separation </t>
  </si>
  <si>
    <t>• Payment for vacation, parental, family, medical, or sick leave</t>
  </si>
  <si>
    <t xml:space="preserve">• Compensation (salary, wage, commission, or similar compensation, payment of cash tip or equivalent) </t>
  </si>
  <si>
    <t>Limit</t>
  </si>
  <si>
    <t>Hours Worked</t>
  </si>
  <si>
    <t>Payment</t>
  </si>
  <si>
    <t>Contractor</t>
  </si>
  <si>
    <t>Eligible payroll items to calculate "payroll costs" under the PPP loan:</t>
  </si>
  <si>
    <t>Orange areas are formulas already set to calculate on their own</t>
  </si>
  <si>
    <t>Gross Salary + Benefits</t>
  </si>
  <si>
    <t>Total Hours Worked</t>
  </si>
  <si>
    <t>Total Salaries</t>
  </si>
  <si>
    <t>Total # of employees</t>
  </si>
  <si>
    <t>THE 2020 CARES Act - SBA Payroll Protection Program (PPP) - Loan Calculation (Concise)</t>
  </si>
  <si>
    <t>THE 2020 CARES Act - SBA Payroll Protection Program (PPP) - Employee Census Data</t>
  </si>
  <si>
    <t>THE 2020 CARES Act - SBA Payroll Protection Program (PPP) - Annual Contractor (1099)</t>
  </si>
  <si>
    <t>THE 2020 CARES Act - SBA Payroll Protection Program (PPP) - Loan Calculation (Detail)</t>
  </si>
  <si>
    <t>Instructions:</t>
  </si>
  <si>
    <t>Beginning in cell A12, enter individual contractor payments</t>
  </si>
  <si>
    <t>Beginning in cell A15, enter individual employee compensation amounts for each component</t>
  </si>
  <si>
    <t>Complete each individual tab for the applicable months below</t>
  </si>
  <si>
    <t>Maximum Loan Amount under the Payment Protection Program</t>
  </si>
  <si>
    <t>Contractor 1</t>
  </si>
  <si>
    <t>Contractor 2</t>
  </si>
  <si>
    <t>Contractor 3</t>
  </si>
  <si>
    <t>Contractor 4</t>
  </si>
  <si>
    <t>Contractor 5</t>
  </si>
  <si>
    <t>Contractor 6</t>
  </si>
  <si>
    <t>Contractor 7</t>
  </si>
  <si>
    <t>Contractor 8</t>
  </si>
  <si>
    <t>Contractor 9</t>
  </si>
  <si>
    <t>Contractor 10</t>
  </si>
  <si>
    <t>Contractor 11</t>
  </si>
  <si>
    <t>Contractor 12</t>
  </si>
  <si>
    <t>Contractor 13</t>
  </si>
  <si>
    <t>Contractor 14</t>
  </si>
  <si>
    <t>Contractor 15</t>
  </si>
  <si>
    <t>Contractor 16</t>
  </si>
  <si>
    <t>Contractor 17</t>
  </si>
  <si>
    <t>Contractor 18</t>
  </si>
  <si>
    <t>Contractor 19</t>
  </si>
  <si>
    <t>Contractor 20</t>
  </si>
  <si>
    <t>Contractor 21</t>
  </si>
  <si>
    <t>Contractor 22</t>
  </si>
  <si>
    <t>Contractor 23</t>
  </si>
  <si>
    <t>Contractor 24</t>
  </si>
  <si>
    <t>Contractor 25</t>
  </si>
  <si>
    <t>Contractor 26</t>
  </si>
  <si>
    <t>Contractor 27</t>
  </si>
  <si>
    <t>Contractor 28</t>
  </si>
  <si>
    <t>Contractor 29</t>
  </si>
  <si>
    <t>Contractor 30</t>
  </si>
  <si>
    <t>Contractor 31</t>
  </si>
  <si>
    <t>Contractor 32</t>
  </si>
  <si>
    <t>Contractor 33</t>
  </si>
  <si>
    <t>Contractor 34</t>
  </si>
  <si>
    <t>Contractor 35</t>
  </si>
  <si>
    <t>Contractor 36</t>
  </si>
  <si>
    <t>Contractor 37</t>
  </si>
  <si>
    <t>Contractor 38</t>
  </si>
  <si>
    <t>Contractor 39</t>
  </si>
  <si>
    <t>Contractor 40</t>
  </si>
  <si>
    <t>Contractor 41</t>
  </si>
  <si>
    <t>Contractor 42</t>
  </si>
  <si>
    <t>Contractor 43</t>
  </si>
  <si>
    <t>Contractor 44</t>
  </si>
  <si>
    <t>Contractor 45</t>
  </si>
  <si>
    <t>Contractor 46</t>
  </si>
  <si>
    <t>Contractor 47</t>
  </si>
  <si>
    <t>Contractor 48</t>
  </si>
  <si>
    <t>Contractor 49</t>
  </si>
  <si>
    <t>Contractor 50</t>
  </si>
  <si>
    <t>Contractor 51</t>
  </si>
  <si>
    <t>Contractor 52</t>
  </si>
  <si>
    <t>Contractor 53</t>
  </si>
  <si>
    <t>Contractor 54</t>
  </si>
  <si>
    <t>Contractor 55</t>
  </si>
  <si>
    <t>Contractor 56</t>
  </si>
  <si>
    <t>Contractor 57</t>
  </si>
  <si>
    <t>Contractor 58</t>
  </si>
  <si>
    <t>Contractor 59</t>
  </si>
  <si>
    <t>Contractor 60</t>
  </si>
  <si>
    <t>Contractor 61</t>
  </si>
  <si>
    <t>Contractor 62</t>
  </si>
  <si>
    <t>Contractor 63</t>
  </si>
  <si>
    <t>Contractor 64</t>
  </si>
  <si>
    <t>Contractor 65</t>
  </si>
  <si>
    <t>Contractor 66</t>
  </si>
  <si>
    <t>Contractor 67</t>
  </si>
  <si>
    <t>Contractor 68</t>
  </si>
  <si>
    <t>Contractor 69</t>
  </si>
  <si>
    <t>Contractor 70</t>
  </si>
  <si>
    <t>Contractor 71</t>
  </si>
  <si>
    <t>Contractor 72</t>
  </si>
  <si>
    <t>Contractor 73</t>
  </si>
  <si>
    <t>Contractor 74</t>
  </si>
  <si>
    <t>Contractor 75</t>
  </si>
  <si>
    <t>Contractor 76</t>
  </si>
  <si>
    <t>Contractor 77</t>
  </si>
  <si>
    <t>Contractor 78</t>
  </si>
  <si>
    <t>Contractor 79</t>
  </si>
  <si>
    <t>Contractor 80</t>
  </si>
  <si>
    <t>Contractor 81</t>
  </si>
  <si>
    <t>Contractor 82</t>
  </si>
  <si>
    <t>Contractor 83</t>
  </si>
  <si>
    <t>Contractor 84</t>
  </si>
  <si>
    <t>Contractor 85</t>
  </si>
  <si>
    <t>Contractor 86</t>
  </si>
  <si>
    <t>Contractor 87</t>
  </si>
  <si>
    <t>Contractor 88</t>
  </si>
  <si>
    <t>Contractor 89</t>
  </si>
  <si>
    <t>Contractor 90</t>
  </si>
  <si>
    <t>Contractor 91</t>
  </si>
  <si>
    <t>Contractor 92</t>
  </si>
  <si>
    <t>Contractor 93</t>
  </si>
  <si>
    <t>Contractor 94</t>
  </si>
  <si>
    <t>Contractor 95</t>
  </si>
  <si>
    <t>Contractor 96</t>
  </si>
  <si>
    <t>Contractor 97</t>
  </si>
  <si>
    <t>Contractor 98</t>
  </si>
  <si>
    <t>Contractor 99</t>
  </si>
  <si>
    <t>Contractor 100</t>
  </si>
  <si>
    <t>Contractor 101</t>
  </si>
  <si>
    <t>Contractor 102</t>
  </si>
  <si>
    <t>Contractor 103</t>
  </si>
  <si>
    <t>Contractor 104</t>
  </si>
  <si>
    <t>Contractor 105</t>
  </si>
  <si>
    <t>Contractor 106</t>
  </si>
  <si>
    <t>Contractor 107</t>
  </si>
  <si>
    <t>Contractor 108</t>
  </si>
  <si>
    <t>Contractor 109</t>
  </si>
  <si>
    <t>Contractor 110</t>
  </si>
  <si>
    <t>Contractor 111</t>
  </si>
  <si>
    <t>Contractor 112</t>
  </si>
  <si>
    <t>Contractor 113</t>
  </si>
  <si>
    <t>Contractor 114</t>
  </si>
  <si>
    <t>Contractor 115</t>
  </si>
  <si>
    <t>Contractor 116</t>
  </si>
  <si>
    <t>Contractor 117</t>
  </si>
  <si>
    <t>Contractor 118</t>
  </si>
  <si>
    <t>Contractor 119</t>
  </si>
  <si>
    <t>Contractor 120</t>
  </si>
  <si>
    <t>Contractor 121</t>
  </si>
  <si>
    <t>Contractor 122</t>
  </si>
  <si>
    <t>Contractor 123</t>
  </si>
  <si>
    <t>Contractor 124</t>
  </si>
  <si>
    <t>Contractor 125</t>
  </si>
  <si>
    <t>Contractor 126</t>
  </si>
  <si>
    <t>Contractor 127</t>
  </si>
  <si>
    <t>Contractor 128</t>
  </si>
  <si>
    <t>Contractor 129</t>
  </si>
  <si>
    <t>Contractor 130</t>
  </si>
  <si>
    <t>Contractor 131</t>
  </si>
  <si>
    <t>Contractor 132</t>
  </si>
  <si>
    <t>Contractor 133</t>
  </si>
  <si>
    <t>Contractor 134</t>
  </si>
  <si>
    <t>Contractor 135</t>
  </si>
  <si>
    <t>Contractor 136</t>
  </si>
  <si>
    <t>Contractor 137</t>
  </si>
  <si>
    <t>Contractor 138</t>
  </si>
  <si>
    <t>Contractor 139</t>
  </si>
  <si>
    <t>Contractor 140</t>
  </si>
  <si>
    <t>Contractor 141</t>
  </si>
  <si>
    <t>Contractor 142</t>
  </si>
  <si>
    <t>Contractor 143</t>
  </si>
  <si>
    <t>Contractor 144</t>
  </si>
  <si>
    <t>Contractor 145</t>
  </si>
  <si>
    <t>Contractor 146</t>
  </si>
  <si>
    <t>Contractor 147</t>
  </si>
  <si>
    <t>Contractor 148</t>
  </si>
  <si>
    <t>Contractor 149</t>
  </si>
  <si>
    <t>Contractor 150</t>
  </si>
  <si>
    <t>Contractor 151</t>
  </si>
  <si>
    <t>Contractor 152</t>
  </si>
  <si>
    <t>Contractor 153</t>
  </si>
  <si>
    <t>Contractor 154</t>
  </si>
  <si>
    <t>Contractor 155</t>
  </si>
  <si>
    <t>Contractor 156</t>
  </si>
  <si>
    <t>Contractor 157</t>
  </si>
  <si>
    <t>Contractor 158</t>
  </si>
  <si>
    <t>Contractor 159</t>
  </si>
  <si>
    <t>Contractor 160</t>
  </si>
  <si>
    <t>Contractor 161</t>
  </si>
  <si>
    <t>Contractor 162</t>
  </si>
  <si>
    <t>Contractor 163</t>
  </si>
  <si>
    <t>Contractor 164</t>
  </si>
  <si>
    <t>Contractor 165</t>
  </si>
  <si>
    <t>Contractor 166</t>
  </si>
  <si>
    <t>Contractor 167</t>
  </si>
  <si>
    <t>Contractor 168</t>
  </si>
  <si>
    <t>Contractor 169</t>
  </si>
  <si>
    <t>Contractor 170</t>
  </si>
  <si>
    <t>Contractor 171</t>
  </si>
  <si>
    <t>Contractor 172</t>
  </si>
  <si>
    <t>Contractor 173</t>
  </si>
  <si>
    <t>Contractor 174</t>
  </si>
  <si>
    <t>Contractor 175</t>
  </si>
  <si>
    <t>Contractor 176</t>
  </si>
  <si>
    <t>Contractor 177</t>
  </si>
  <si>
    <t>Contractor 178</t>
  </si>
  <si>
    <t>Contractor 179</t>
  </si>
  <si>
    <t>Contractor 180</t>
  </si>
  <si>
    <t>Contractor 181</t>
  </si>
  <si>
    <t>Contractor 182</t>
  </si>
  <si>
    <t>Contractor 183</t>
  </si>
  <si>
    <t>Contractor 184</t>
  </si>
  <si>
    <t>Contractor 185</t>
  </si>
  <si>
    <t>Contractor 186</t>
  </si>
  <si>
    <t>Contractor 187</t>
  </si>
  <si>
    <t>Contractor 188</t>
  </si>
  <si>
    <t>Contractor 189</t>
  </si>
  <si>
    <t>Contractor 190</t>
  </si>
  <si>
    <t>Contractor 191</t>
  </si>
  <si>
    <t>Contractor 192</t>
  </si>
  <si>
    <t>Contractor 193</t>
  </si>
  <si>
    <t>Contractor 194</t>
  </si>
  <si>
    <t>Contractor 195</t>
  </si>
  <si>
    <t>Contractor 196</t>
  </si>
  <si>
    <t>Contractor 197</t>
  </si>
  <si>
    <t>Contractor 198</t>
  </si>
  <si>
    <t>Contractor 199</t>
  </si>
  <si>
    <t>Contractor 200</t>
  </si>
  <si>
    <t>Contractor 201</t>
  </si>
  <si>
    <t>Contractor 202</t>
  </si>
  <si>
    <t>Contractor 203</t>
  </si>
  <si>
    <t>Contractor 204</t>
  </si>
  <si>
    <t>Contractor 205</t>
  </si>
  <si>
    <t>Contractor 206</t>
  </si>
  <si>
    <t>Contractor 207</t>
  </si>
  <si>
    <t>Contractor 208</t>
  </si>
  <si>
    <t>Contractor 209</t>
  </si>
  <si>
    <t>Contractor 210</t>
  </si>
  <si>
    <t>Contractor 211</t>
  </si>
  <si>
    <t>Contractor 212</t>
  </si>
  <si>
    <t>Contractor 213</t>
  </si>
  <si>
    <t>Contractor 214</t>
  </si>
  <si>
    <t>Contractor 215</t>
  </si>
  <si>
    <t>Contractor 216</t>
  </si>
  <si>
    <t>Contractor 217</t>
  </si>
  <si>
    <t>Contractor 218</t>
  </si>
  <si>
    <t>Contractor 219</t>
  </si>
  <si>
    <t>Contractor 220</t>
  </si>
  <si>
    <t>Contractor 221</t>
  </si>
  <si>
    <t>Contractor 222</t>
  </si>
  <si>
    <t>Contractor 223</t>
  </si>
  <si>
    <t>Contractor 224</t>
  </si>
  <si>
    <t>Contractor 225</t>
  </si>
  <si>
    <t>Contractor 226</t>
  </si>
  <si>
    <t>Contractor 227</t>
  </si>
  <si>
    <t>Contractor 228</t>
  </si>
  <si>
    <t>Contractor 229</t>
  </si>
  <si>
    <t>Contractor 230</t>
  </si>
  <si>
    <t>Contractor 231</t>
  </si>
  <si>
    <t>Contractor 232</t>
  </si>
  <si>
    <t>Contractor 233</t>
  </si>
  <si>
    <t>Contractor 234</t>
  </si>
  <si>
    <t>Contractor 235</t>
  </si>
  <si>
    <t>Contractor 236</t>
  </si>
  <si>
    <t>Contractor 237</t>
  </si>
  <si>
    <t>Contractor 238</t>
  </si>
  <si>
    <t>Contractor 239</t>
  </si>
  <si>
    <t>Contractor 240</t>
  </si>
  <si>
    <t>Contractor 241</t>
  </si>
  <si>
    <t>Contractor 242</t>
  </si>
  <si>
    <t>Contractor 243</t>
  </si>
  <si>
    <t>Contractor 244</t>
  </si>
  <si>
    <t>Contractor 245</t>
  </si>
  <si>
    <t>Contractor 246</t>
  </si>
  <si>
    <t>Contractor 247</t>
  </si>
  <si>
    <t>Contractor 248</t>
  </si>
  <si>
    <t>Contractor 249</t>
  </si>
  <si>
    <t>Contractor 250</t>
  </si>
  <si>
    <t>Contractor 251</t>
  </si>
  <si>
    <t>Contractor 252</t>
  </si>
  <si>
    <t>Contractor 253</t>
  </si>
  <si>
    <t>Contractor 254</t>
  </si>
  <si>
    <t>Contractor 255</t>
  </si>
  <si>
    <t>Contractor 256</t>
  </si>
  <si>
    <t>Contractor 257</t>
  </si>
  <si>
    <t>Contractor 258</t>
  </si>
  <si>
    <t>Contractor 259</t>
  </si>
  <si>
    <t>Contractor 260</t>
  </si>
  <si>
    <t>Contractor 261</t>
  </si>
  <si>
    <t>Contractor 262</t>
  </si>
  <si>
    <t>Contractor 263</t>
  </si>
  <si>
    <t>Contractor 264</t>
  </si>
  <si>
    <t>Contractor 265</t>
  </si>
  <si>
    <t>Contractor 266</t>
  </si>
  <si>
    <t>Contractor 267</t>
  </si>
  <si>
    <t>Contractor 268</t>
  </si>
  <si>
    <t>Contractor 269</t>
  </si>
  <si>
    <t>Contractor 270</t>
  </si>
  <si>
    <t>Contractor 271</t>
  </si>
  <si>
    <t>Contractor 272</t>
  </si>
  <si>
    <t>Contractor 273</t>
  </si>
  <si>
    <t>Contractor 274</t>
  </si>
  <si>
    <t>Contractor 275</t>
  </si>
  <si>
    <t>Contractor 276</t>
  </si>
  <si>
    <t>Contractor 277</t>
  </si>
  <si>
    <t>Contractor 278</t>
  </si>
  <si>
    <t>Contractor 279</t>
  </si>
  <si>
    <t>Contractor 280</t>
  </si>
  <si>
    <t>Contractor 281</t>
  </si>
  <si>
    <t>Contractor 282</t>
  </si>
  <si>
    <t>Contractor 283</t>
  </si>
  <si>
    <t>Contractor 284</t>
  </si>
  <si>
    <t>Contractor 285</t>
  </si>
  <si>
    <t>Contractor 286</t>
  </si>
  <si>
    <t>Contractor 287</t>
  </si>
  <si>
    <t>Contractor 288</t>
  </si>
  <si>
    <t>Contractor 289</t>
  </si>
  <si>
    <t>Contractor 290</t>
  </si>
  <si>
    <t>Contractor 291</t>
  </si>
  <si>
    <t>Contractor 292</t>
  </si>
  <si>
    <t>Contractor 293</t>
  </si>
  <si>
    <t>Contractor 294</t>
  </si>
  <si>
    <t>Contractor 295</t>
  </si>
  <si>
    <t>Contractor 296</t>
  </si>
  <si>
    <t>Contractor 297</t>
  </si>
  <si>
    <t>Contractor 298</t>
  </si>
  <si>
    <t>Contractor 299</t>
  </si>
  <si>
    <t>Contractor 300</t>
  </si>
  <si>
    <t>Contractor 301</t>
  </si>
  <si>
    <t>Contractor 302</t>
  </si>
  <si>
    <t>Contractor 303</t>
  </si>
  <si>
    <t>Contractor 304</t>
  </si>
  <si>
    <t>Contractor 305</t>
  </si>
  <si>
    <t>Contractor 306</t>
  </si>
  <si>
    <t>Contractor 307</t>
  </si>
  <si>
    <t>Contractor 308</t>
  </si>
  <si>
    <t>Contractor 309</t>
  </si>
  <si>
    <t>Contractor 310</t>
  </si>
  <si>
    <t>Contractor 311</t>
  </si>
  <si>
    <t>Contractor 312</t>
  </si>
  <si>
    <t>Contractor 313</t>
  </si>
  <si>
    <t>Contractor 314</t>
  </si>
  <si>
    <t>Contractor 315</t>
  </si>
  <si>
    <t>Contractor 316</t>
  </si>
  <si>
    <t>Contractor 317</t>
  </si>
  <si>
    <t>Contractor 318</t>
  </si>
  <si>
    <t>Contractor 319</t>
  </si>
  <si>
    <t>Contractor 320</t>
  </si>
  <si>
    <t>Contractor 321</t>
  </si>
  <si>
    <t>Contractor 322</t>
  </si>
  <si>
    <t>Contractor 323</t>
  </si>
  <si>
    <t>Contractor 324</t>
  </si>
  <si>
    <t>Contractor 325</t>
  </si>
  <si>
    <t>Contractor 326</t>
  </si>
  <si>
    <t>Contractor 327</t>
  </si>
  <si>
    <t>Contractor 328</t>
  </si>
  <si>
    <t>Contractor 329</t>
  </si>
  <si>
    <t>Contractor 330</t>
  </si>
  <si>
    <t>Contractor 331</t>
  </si>
  <si>
    <t>Contractor 332</t>
  </si>
  <si>
    <t>Contractor 333</t>
  </si>
  <si>
    <t>Contractor 334</t>
  </si>
  <si>
    <t>Contractor 335</t>
  </si>
  <si>
    <t>Contractor 336</t>
  </si>
  <si>
    <t>Contractor 337</t>
  </si>
  <si>
    <t>Contractor 338</t>
  </si>
  <si>
    <t>Contractor 339</t>
  </si>
  <si>
    <t>Contractor 340</t>
  </si>
  <si>
    <t>Contractor 341</t>
  </si>
  <si>
    <t>Contractor 342</t>
  </si>
  <si>
    <t>Contractor 343</t>
  </si>
  <si>
    <t>Contractor 344</t>
  </si>
  <si>
    <t>Contractor 345</t>
  </si>
  <si>
    <t>Contractor 346</t>
  </si>
  <si>
    <t>Contractor 347</t>
  </si>
  <si>
    <t>Contractor 348</t>
  </si>
  <si>
    <t>Contractor 349</t>
  </si>
  <si>
    <t>Contractor 350</t>
  </si>
  <si>
    <t>Contractor 351</t>
  </si>
  <si>
    <t>Contractor 352</t>
  </si>
  <si>
    <t>Contractor 353</t>
  </si>
  <si>
    <t>Contractor 354</t>
  </si>
  <si>
    <t>Contractor 355</t>
  </si>
  <si>
    <t>Contractor 356</t>
  </si>
  <si>
    <t>Contractor 357</t>
  </si>
  <si>
    <t>Contractor 358</t>
  </si>
  <si>
    <t>Contractor 359</t>
  </si>
  <si>
    <t>Contractor 360</t>
  </si>
  <si>
    <t>Contractor 361</t>
  </si>
  <si>
    <t>Contractor 362</t>
  </si>
  <si>
    <t>Contractor 363</t>
  </si>
  <si>
    <t>Contractor 364</t>
  </si>
  <si>
    <t>Contractor 365</t>
  </si>
  <si>
    <t>Contractor 366</t>
  </si>
  <si>
    <t>Contractor 367</t>
  </si>
  <si>
    <t>Contractor 368</t>
  </si>
  <si>
    <t>Contractor 369</t>
  </si>
  <si>
    <t>Contractor 370</t>
  </si>
  <si>
    <t>Contractor 371</t>
  </si>
  <si>
    <t>Contractor 372</t>
  </si>
  <si>
    <t>Contractor 373</t>
  </si>
  <si>
    <t>Contractor 374</t>
  </si>
  <si>
    <t>Contractor 375</t>
  </si>
  <si>
    <t>Contractor 376</t>
  </si>
  <si>
    <t>Contractor 377</t>
  </si>
  <si>
    <t>Contractor 378</t>
  </si>
  <si>
    <t>Contractor 379</t>
  </si>
  <si>
    <t>Contractor 380</t>
  </si>
  <si>
    <t>Contractor 381</t>
  </si>
  <si>
    <t>Contractor 382</t>
  </si>
  <si>
    <t>Contractor 383</t>
  </si>
  <si>
    <t>Contractor 384</t>
  </si>
  <si>
    <t>Contractor 385</t>
  </si>
  <si>
    <t>Contractor 386</t>
  </si>
  <si>
    <t>Contractor 387</t>
  </si>
  <si>
    <t>Contractor 388</t>
  </si>
  <si>
    <t>Contractor 389</t>
  </si>
  <si>
    <t>Contractor 390</t>
  </si>
  <si>
    <t>Contractor 391</t>
  </si>
  <si>
    <t>Contractor 392</t>
  </si>
  <si>
    <t>Contractor 393</t>
  </si>
  <si>
    <t>Contractor 394</t>
  </si>
  <si>
    <t>Contractor 395</t>
  </si>
  <si>
    <t>Contractor 396</t>
  </si>
  <si>
    <t>Contractor 397</t>
  </si>
  <si>
    <t>Contractor 398</t>
  </si>
  <si>
    <t>Contractor 399</t>
  </si>
  <si>
    <t>Contractor 400</t>
  </si>
  <si>
    <t>Contractor 401</t>
  </si>
  <si>
    <t>Contractor 402</t>
  </si>
  <si>
    <t>Contractor 403</t>
  </si>
  <si>
    <t>Contractor 404</t>
  </si>
  <si>
    <t>Contractor 405</t>
  </si>
  <si>
    <t>Contractor 406</t>
  </si>
  <si>
    <t>Contractor 407</t>
  </si>
  <si>
    <t>Contractor 408</t>
  </si>
  <si>
    <t>Contractor 409</t>
  </si>
  <si>
    <t>Contractor 410</t>
  </si>
  <si>
    <t>Contractor 411</t>
  </si>
  <si>
    <t>Contractor 412</t>
  </si>
  <si>
    <t>Contractor 413</t>
  </si>
  <si>
    <t>Contractor 414</t>
  </si>
  <si>
    <t>Contractor 415</t>
  </si>
  <si>
    <t>Contractor 416</t>
  </si>
  <si>
    <t>Contractor 417</t>
  </si>
  <si>
    <t>Contractor 418</t>
  </si>
  <si>
    <t>Contractor 419</t>
  </si>
  <si>
    <t>Contractor 420</t>
  </si>
  <si>
    <t>Contractor 421</t>
  </si>
  <si>
    <t>Contractor 422</t>
  </si>
  <si>
    <t>Contractor 423</t>
  </si>
  <si>
    <t>Contractor 424</t>
  </si>
  <si>
    <t>Contractor 425</t>
  </si>
  <si>
    <t>Contractor 426</t>
  </si>
  <si>
    <t>Contractor 427</t>
  </si>
  <si>
    <t>Contractor 428</t>
  </si>
  <si>
    <t>Contractor 429</t>
  </si>
  <si>
    <t>Contractor 430</t>
  </si>
  <si>
    <t>Contractor 431</t>
  </si>
  <si>
    <t>Contractor 432</t>
  </si>
  <si>
    <t>Contractor 433</t>
  </si>
  <si>
    <t>Contractor 434</t>
  </si>
  <si>
    <t>Contractor 435</t>
  </si>
  <si>
    <t>Contractor 436</t>
  </si>
  <si>
    <t>Contractor 437</t>
  </si>
  <si>
    <t>Contractor 438</t>
  </si>
  <si>
    <t>Contractor 439</t>
  </si>
  <si>
    <t>Contractor 440</t>
  </si>
  <si>
    <t>Contractor 441</t>
  </si>
  <si>
    <t>Contractor 442</t>
  </si>
  <si>
    <t>Contractor 443</t>
  </si>
  <si>
    <t>Contractor 444</t>
  </si>
  <si>
    <t>Contractor 445</t>
  </si>
  <si>
    <t>Contractor 446</t>
  </si>
  <si>
    <t>Contractor 447</t>
  </si>
  <si>
    <t>Contractor 448</t>
  </si>
  <si>
    <t>Contractor 449</t>
  </si>
  <si>
    <t>Contractor 450</t>
  </si>
  <si>
    <t>Contractor 451</t>
  </si>
  <si>
    <t>Contractor 452</t>
  </si>
  <si>
    <t>Contractor 453</t>
  </si>
  <si>
    <t>Contractor 454</t>
  </si>
  <si>
    <t>Contractor 455</t>
  </si>
  <si>
    <t>Contractor 456</t>
  </si>
  <si>
    <t>Contractor 457</t>
  </si>
  <si>
    <t>Contractor 458</t>
  </si>
  <si>
    <t>Contractor 459</t>
  </si>
  <si>
    <t>Contractor 460</t>
  </si>
  <si>
    <t>Contractor 461</t>
  </si>
  <si>
    <t>Contractor 462</t>
  </si>
  <si>
    <t>Contractor 463</t>
  </si>
  <si>
    <t>Contractor 464</t>
  </si>
  <si>
    <t>Contractor 465</t>
  </si>
  <si>
    <t>Contractor 466</t>
  </si>
  <si>
    <t>Contractor 467</t>
  </si>
  <si>
    <t>Contractor 468</t>
  </si>
  <si>
    <t>Contractor 469</t>
  </si>
  <si>
    <t>Contractor 470</t>
  </si>
  <si>
    <t>Contractor 471</t>
  </si>
  <si>
    <t>Contractor 472</t>
  </si>
  <si>
    <t>Contractor 473</t>
  </si>
  <si>
    <t>Contractor 474</t>
  </si>
  <si>
    <t>Contractor 475</t>
  </si>
  <si>
    <t>Contractor 476</t>
  </si>
  <si>
    <t>Contractor 477</t>
  </si>
  <si>
    <t>Contractor 478</t>
  </si>
  <si>
    <t>Contractor 479</t>
  </si>
  <si>
    <t>Contractor 480</t>
  </si>
  <si>
    <t>Contractor 481</t>
  </si>
  <si>
    <t>Contractor 482</t>
  </si>
  <si>
    <t>Contractor 483</t>
  </si>
  <si>
    <t>Contractor 484</t>
  </si>
  <si>
    <t>Contractor 485</t>
  </si>
  <si>
    <t>Contractor 486</t>
  </si>
  <si>
    <t>Contractor 487</t>
  </si>
  <si>
    <t>Contractor 488</t>
  </si>
  <si>
    <t>Contractor 489</t>
  </si>
  <si>
    <t>Contractor 490</t>
  </si>
  <si>
    <t>Contractor 491</t>
  </si>
  <si>
    <t>Contractor 492</t>
  </si>
  <si>
    <t>Contractor 493</t>
  </si>
  <si>
    <t>Contractor 494</t>
  </si>
  <si>
    <t>Contractor 495</t>
  </si>
  <si>
    <t>Contractor 496</t>
  </si>
  <si>
    <t>Contractor 497</t>
  </si>
  <si>
    <t>Contractor 498</t>
  </si>
  <si>
    <t>Contractor 499</t>
  </si>
  <si>
    <t>Contractor 500</t>
  </si>
  <si>
    <t>Amount capped at $100,000</t>
  </si>
  <si>
    <t>Contractors (1099s)</t>
  </si>
  <si>
    <t>Payments to Contractors (1099s)</t>
  </si>
  <si>
    <t>Total Compensation</t>
  </si>
  <si>
    <t>Total Annual Payroll Costs</t>
  </si>
  <si>
    <t xml:space="preserve">Total Payments to Contractors </t>
  </si>
  <si>
    <t xml:space="preserve">Total Annual Payroll Costs </t>
  </si>
  <si>
    <t xml:space="preserve">Total </t>
  </si>
  <si>
    <t>Calculate average monthly payroll costs</t>
  </si>
  <si>
    <t xml:space="preserve">Loan Amount </t>
  </si>
  <si>
    <t>Maximum Loan Amount (cap at $10MM)</t>
  </si>
  <si>
    <t>Combined Loan Amounts</t>
  </si>
  <si>
    <t>Multplied by 2.5</t>
  </si>
  <si>
    <t>Starting April 10, 2020 - Independent contractors and self-employed individuals can apply</t>
  </si>
  <si>
    <t>Starting April 3, 2020 - Small businesses and sole proprietorships can apply</t>
  </si>
  <si>
    <t>2019 IRS Quarterly 940, 941 or 944 payroll tax reports</t>
  </si>
  <si>
    <t>2020 IRS First Quarter 940, 941 or 944 payroll tax reports when available</t>
  </si>
  <si>
    <t>Trailing 12 months of Payroll Reports beginning with the last payroll date and going backwards 12 months (e.g. gross wages for each employee, paid time off for each employee, vacation pay for each employee)</t>
  </si>
  <si>
    <t>1099s for 2019 for independent contractors that would otherwise be an employee of your business</t>
  </si>
  <si>
    <t>Documentation showing total of all health insurance premiums paid by the Company under a group health plan</t>
  </si>
  <si>
    <t>Document the sum of all retirement plan funding that was paid by the Company (do not include funding that came from the employee’s out of their paycheck deferrals)</t>
  </si>
  <si>
    <t>Loan Amount - Paycheck Protection Program</t>
  </si>
  <si>
    <t>Do Not Delete this Row - used to accumulate Totals</t>
  </si>
  <si>
    <t>Initial Filing Dates for Applications with Your Bank and the SBA:</t>
  </si>
  <si>
    <t>SBA PPP Loan Application:</t>
  </si>
  <si>
    <t xml:space="preserve">Apply online - most banks will open an on-line portal, whereby the application and documents will be submitted electronically with E-Signatures.  </t>
  </si>
  <si>
    <t>Instructions to Deterimine Your Paycheck Protection Program Loan Amount</t>
  </si>
  <si>
    <r>
      <t xml:space="preserve">Complete the </t>
    </r>
    <r>
      <rPr>
        <b/>
        <sz val="11"/>
        <color theme="1"/>
        <rFont val="Calibri"/>
        <family val="2"/>
        <scheme val="minor"/>
      </rPr>
      <t>Annual Salary tab</t>
    </r>
    <r>
      <rPr>
        <sz val="11"/>
        <color theme="1"/>
        <rFont val="Calibri"/>
        <family val="2"/>
        <scheme val="minor"/>
      </rPr>
      <t xml:space="preserve"> and the </t>
    </r>
    <r>
      <rPr>
        <b/>
        <sz val="11"/>
        <color theme="1"/>
        <rFont val="Calibri"/>
        <family val="2"/>
        <scheme val="minor"/>
      </rPr>
      <t>Annual Contractor (1099)</t>
    </r>
    <r>
      <rPr>
        <sz val="11"/>
        <color theme="1"/>
        <rFont val="Calibri"/>
        <family val="2"/>
        <scheme val="minor"/>
      </rPr>
      <t xml:space="preserve"> tabs</t>
    </r>
  </si>
  <si>
    <t>Begin with the PPP Calc Concise, Annual Salary and Annual Contractor (1099) Tabs</t>
  </si>
  <si>
    <t>Add:  Outstanding amount of existing SBA loan made after Jan 31, 2020</t>
  </si>
  <si>
    <t>made during the period January 31, 2020 and ending on date covered loan available under SBA Loan program</t>
  </si>
  <si>
    <t>Provide any documentation you believe supports your payroll expense amount used to calculate the loan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</si>
</sst>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mm/dd/yy;@"/>
    <numFmt numFmtId="165" formatCode="#,##0.00;\(#,##0.00\)"/>
    <numFmt numFmtId="166" formatCode="[&lt;=9999999]###\-####;\(###\)\ ###\-####"/>
    <numFmt numFmtId="167" formatCode="#,##0;\(#,##0\)"/>
    <numFmt numFmtId="168" formatCode="#,##0.0;\(#,##0.0\)"/>
    <numFmt numFmtId="169" formatCode="_(&quot;$&quot;* #,##0_);_(&quot;$&quot;* \(#,##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u val="doubleAccounting"/>
      <sz val="11"/>
      <color theme="1"/>
      <name val="Calibri"/>
      <family val="2"/>
      <scheme val="minor"/>
    </font>
    <font>
      <sz val="11"/>
      <color rgb="FF00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0"/>
      <color theme="1"/>
      <name val="Arial"/>
      <family val="2"/>
    </font>
    <font>
      <sz val="10"/>
      <color theme="1"/>
      <name val="Arial"/>
      <family val="2"/>
    </font>
    <font>
      <u/>
      <sz val="11"/>
      <color theme="1"/>
      <name val="Calibri"/>
      <family val="2"/>
      <scheme val="minor"/>
    </font>
    <font>
      <b/>
      <sz val="16"/>
      <color theme="1"/>
      <name val="Calibri"/>
      <family val="2"/>
      <scheme val="minor"/>
    </font>
    <font>
      <u/>
      <sz val="11"/>
      <color theme="10"/>
      <name val="Calibri"/>
      <family val="2"/>
      <scheme val="minor"/>
    </font>
    <font>
      <b/>
      <sz val="11"/>
      <color theme="1"/>
      <name val="Arial"/>
      <family val="2"/>
    </font>
    <font>
      <sz val="11"/>
      <color theme="1"/>
      <name val="Arial"/>
      <family val="2"/>
    </font>
    <font>
      <b/>
      <sz val="11"/>
      <color indexed="8"/>
      <name val="Calibri"/>
      <family val="2"/>
      <scheme val="minor"/>
    </font>
    <font>
      <b/>
      <u/>
      <sz val="11"/>
      <color rgb="FF000000"/>
      <name val="Calibri"/>
      <family val="2"/>
      <scheme val="minor"/>
    </font>
    <font>
      <sz val="11"/>
      <name val="Calibri"/>
      <family val="2"/>
      <scheme val="minor"/>
    </font>
    <font>
      <sz val="10"/>
      <color rgb="FF000000"/>
      <name val="Arial"/>
      <family val="2"/>
    </font>
    <font>
      <sz val="10"/>
      <color rgb="FF000000"/>
      <name val="Calibri"/>
      <family val="2"/>
    </font>
    <font>
      <sz val="10"/>
      <color theme="1"/>
      <name val="Calibri"/>
      <family val="2"/>
    </font>
    <font>
      <b/>
      <sz val="10"/>
      <color theme="1"/>
      <name val="Calibri"/>
      <family val="2"/>
    </font>
    <font>
      <b/>
      <u val="doubleAccounting"/>
      <sz val="10"/>
      <color theme="1"/>
      <name val="Calibri"/>
      <family val="2"/>
    </font>
    <font>
      <b/>
      <u/>
      <sz val="10"/>
      <color theme="1"/>
      <name val="Calibri"/>
      <family val="2"/>
    </font>
    <font>
      <b/>
      <u/>
      <sz val="14"/>
      <color theme="1"/>
      <name val="Calibri"/>
      <family val="2"/>
      <scheme val="minor"/>
    </font>
    <font>
      <sz val="14"/>
      <color theme="1"/>
      <name val="Calibri"/>
      <family val="2"/>
      <scheme val="minor"/>
    </font>
    <font>
      <sz val="8"/>
      <name val="Calibri"/>
      <family val="2"/>
      <scheme val="minor"/>
    </font>
    <font>
      <b/>
      <u val="doubleAccounting"/>
      <sz val="11"/>
      <color theme="1"/>
      <name val="Calibri"/>
      <family val="2"/>
      <scheme val="minor"/>
    </font>
    <font>
      <u val="doubleAccounting"/>
      <sz val="11"/>
      <color rgb="FF000000"/>
      <name val="Calibri"/>
      <family val="2"/>
      <scheme val="minor"/>
    </font>
    <font>
      <u val="singleAccounting"/>
      <sz val="11"/>
      <color rgb="FF000000"/>
      <name val="Calibri"/>
      <family val="2"/>
      <scheme val="minor"/>
    </font>
  </fonts>
  <fills count="13">
    <fill>
      <patternFill patternType="none"/>
    </fill>
    <fill>
      <patternFill patternType="gray125"/>
    </fill>
    <fill>
      <patternFill patternType="solid">
        <fgColor rgb="FFB6D7A8"/>
        <bgColor rgb="FFB6D7A8"/>
      </patternFill>
    </fill>
    <fill>
      <patternFill patternType="solid">
        <fgColor theme="9" tint="0.59999389629810485"/>
        <bgColor indexed="64"/>
      </patternFill>
    </fill>
    <fill>
      <patternFill patternType="solid">
        <fgColor rgb="FFFF9900"/>
        <bgColor rgb="FFFF9900"/>
      </patternFill>
    </fill>
    <fill>
      <patternFill patternType="solid">
        <fgColor theme="9" tint="0.59999389629810485"/>
        <bgColor rgb="FFB6D7A8"/>
      </patternFill>
    </fill>
    <fill>
      <patternFill patternType="solid">
        <fgColor rgb="FFFFFFFF"/>
        <bgColor rgb="FFFFFFFF"/>
      </patternFill>
    </fill>
    <fill>
      <patternFill patternType="solid">
        <fgColor rgb="FFF3F3F3"/>
        <bgColor rgb="FFF3F3F3"/>
      </patternFill>
    </fill>
    <fill>
      <patternFill patternType="solid">
        <fgColor rgb="FFFF9900"/>
        <bgColor indexed="64"/>
      </patternFill>
    </fill>
    <fill>
      <patternFill patternType="solid">
        <fgColor rgb="FFFF9900"/>
        <bgColor rgb="FFFFFFFF"/>
      </patternFill>
    </fill>
    <fill>
      <patternFill patternType="solid">
        <fgColor rgb="FFFF9900"/>
        <bgColor rgb="FFF3F3F3"/>
      </patternFill>
    </fill>
    <fill>
      <patternFill patternType="solid">
        <fgColor theme="9" tint="0.39997558519241921"/>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bottom style="thin">
        <color rgb="FF000000"/>
      </bottom>
      <diagonal/>
    </border>
    <border>
      <left/>
      <right/>
      <top style="thin">
        <color rgb="FF000000"/>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20" fillId="0" borderId="0"/>
  </cellStyleXfs>
  <cellXfs count="163">
    <xf numFmtId="0" fontId="0" fillId="0" borderId="0" xfId="0"/>
    <xf numFmtId="0" fontId="0" fillId="0" borderId="1" xfId="0" applyBorder="1"/>
    <xf numFmtId="44" fontId="0" fillId="0" borderId="0" xfId="1" applyFont="1"/>
    <xf numFmtId="0" fontId="0" fillId="0" borderId="0" xfId="0" quotePrefix="1"/>
    <xf numFmtId="0" fontId="0" fillId="0" borderId="0" xfId="0" applyFont="1" applyAlignment="1">
      <alignment horizontal="center"/>
    </xf>
    <xf numFmtId="0" fontId="0" fillId="0" borderId="0" xfId="0" applyFont="1" applyAlignment="1">
      <alignment horizontal="left"/>
    </xf>
    <xf numFmtId="44" fontId="0" fillId="0" borderId="0" xfId="0" applyNumberFormat="1"/>
    <xf numFmtId="44" fontId="0" fillId="0" borderId="0" xfId="1" applyFont="1" applyBorder="1"/>
    <xf numFmtId="0" fontId="2" fillId="0" borderId="0" xfId="0" applyFont="1"/>
    <xf numFmtId="0" fontId="0" fillId="0" borderId="0" xfId="0" applyAlignment="1">
      <alignment horizontal="right"/>
    </xf>
    <xf numFmtId="0" fontId="0" fillId="0" borderId="0" xfId="0" applyFill="1" applyBorder="1"/>
    <xf numFmtId="44" fontId="0" fillId="0" borderId="0" xfId="1" applyFont="1" applyFill="1" applyBorder="1"/>
    <xf numFmtId="44" fontId="0" fillId="0" borderId="0" xfId="0" applyNumberFormat="1" applyFill="1" applyBorder="1"/>
    <xf numFmtId="0" fontId="3" fillId="0" borderId="0" xfId="0" applyFont="1"/>
    <xf numFmtId="0" fontId="0" fillId="0" borderId="0" xfId="0" applyAlignment="1">
      <alignment horizontal="left" indent="2"/>
    </xf>
    <xf numFmtId="0" fontId="2" fillId="0" borderId="0" xfId="0" applyFont="1" applyAlignment="1">
      <alignment horizontal="left"/>
    </xf>
    <xf numFmtId="0" fontId="0" fillId="0" borderId="0" xfId="0" applyFont="1"/>
    <xf numFmtId="0" fontId="0" fillId="0" borderId="0" xfId="0" applyFont="1" applyAlignment="1">
      <alignment horizontal="left" indent="2"/>
    </xf>
    <xf numFmtId="0" fontId="0" fillId="0" borderId="0" xfId="0" applyFill="1" applyBorder="1" applyAlignment="1">
      <alignment horizontal="right"/>
    </xf>
    <xf numFmtId="0" fontId="3" fillId="0" borderId="0" xfId="0" applyFont="1" applyFill="1" applyBorder="1" applyAlignment="1">
      <alignment horizontal="center"/>
    </xf>
    <xf numFmtId="17" fontId="0" fillId="0" borderId="0" xfId="0" applyNumberFormat="1"/>
    <xf numFmtId="0" fontId="2" fillId="0" borderId="0" xfId="0" applyFont="1" applyAlignment="1">
      <alignment horizontal="right"/>
    </xf>
    <xf numFmtId="0" fontId="2" fillId="0" borderId="0" xfId="0" applyFont="1" applyAlignment="1">
      <alignment horizontal="center"/>
    </xf>
    <xf numFmtId="44" fontId="5" fillId="0" borderId="0" xfId="1" applyFont="1"/>
    <xf numFmtId="44" fontId="4" fillId="0" borderId="0" xfId="1" applyFont="1" applyBorder="1"/>
    <xf numFmtId="0" fontId="3" fillId="0" borderId="0" xfId="0" applyFont="1" applyAlignment="1">
      <alignment horizontal="left"/>
    </xf>
    <xf numFmtId="0" fontId="2" fillId="0" borderId="0" xfId="0" applyFont="1" applyFill="1" applyBorder="1"/>
    <xf numFmtId="44" fontId="4" fillId="0" borderId="0" xfId="0" applyNumberFormat="1" applyFont="1"/>
    <xf numFmtId="44" fontId="5" fillId="0" borderId="0" xfId="0" applyNumberFormat="1" applyFont="1"/>
    <xf numFmtId="44" fontId="0" fillId="0" borderId="0" xfId="1" applyFont="1" applyFill="1"/>
    <xf numFmtId="0" fontId="0" fillId="0" borderId="0" xfId="0" applyFont="1" applyFill="1" applyBorder="1" applyAlignment="1">
      <alignment horizontal="left" indent="2"/>
    </xf>
    <xf numFmtId="44" fontId="4" fillId="0" borderId="0" xfId="1" applyFont="1" applyFill="1" applyBorder="1"/>
    <xf numFmtId="0" fontId="2" fillId="0" borderId="0" xfId="0" applyFont="1" applyFill="1" applyBorder="1" applyAlignment="1">
      <alignment horizontal="left" indent="2"/>
    </xf>
    <xf numFmtId="44" fontId="5" fillId="0" borderId="0" xfId="1" applyFont="1" applyBorder="1"/>
    <xf numFmtId="44" fontId="5" fillId="0" borderId="0" xfId="0" applyNumberFormat="1" applyFont="1" applyFill="1" applyBorder="1"/>
    <xf numFmtId="0" fontId="3" fillId="0" borderId="0" xfId="0" applyFont="1" applyAlignment="1">
      <alignment horizontal="center"/>
    </xf>
    <xf numFmtId="0" fontId="3" fillId="0" borderId="0" xfId="0" applyFont="1" applyFill="1" applyBorder="1" applyAlignment="1">
      <alignment horizontal="center"/>
    </xf>
    <xf numFmtId="0" fontId="0" fillId="3" borderId="0" xfId="0" applyFont="1" applyFill="1"/>
    <xf numFmtId="0" fontId="7" fillId="0" borderId="0" xfId="0" applyFont="1" applyAlignment="1">
      <alignment horizontal="center"/>
    </xf>
    <xf numFmtId="0" fontId="0" fillId="0" borderId="0" xfId="0" applyAlignment="1">
      <alignment horizontal="left"/>
    </xf>
    <xf numFmtId="0" fontId="9" fillId="0" borderId="0" xfId="0" applyFont="1" applyAlignment="1">
      <alignment horizontal="left"/>
    </xf>
    <xf numFmtId="0" fontId="0" fillId="3" borderId="3" xfId="0" applyFont="1" applyFill="1" applyBorder="1" applyAlignment="1">
      <alignment horizontal="left"/>
    </xf>
    <xf numFmtId="164" fontId="0" fillId="3" borderId="1" xfId="0" applyNumberFormat="1" applyFont="1" applyFill="1" applyBorder="1" applyAlignment="1">
      <alignment horizontal="left"/>
    </xf>
    <xf numFmtId="166" fontId="0" fillId="5" borderId="2" xfId="0" applyNumberFormat="1" applyFont="1" applyFill="1" applyBorder="1" applyAlignment="1">
      <alignment horizontal="left"/>
    </xf>
    <xf numFmtId="165" fontId="0" fillId="5" borderId="2" xfId="0" applyNumberFormat="1" applyFont="1" applyFill="1" applyBorder="1" applyAlignment="1">
      <alignment horizontal="left"/>
    </xf>
    <xf numFmtId="0" fontId="13" fillId="0" borderId="0" xfId="0" applyFont="1"/>
    <xf numFmtId="0" fontId="15" fillId="0" borderId="0" xfId="0" applyFont="1"/>
    <xf numFmtId="14" fontId="16" fillId="4" borderId="0" xfId="0" applyNumberFormat="1" applyFont="1" applyFill="1" applyAlignment="1">
      <alignment horizontal="right"/>
    </xf>
    <xf numFmtId="0" fontId="17" fillId="0" borderId="0" xfId="0" applyFont="1" applyAlignment="1">
      <alignment horizontal="left"/>
    </xf>
    <xf numFmtId="0" fontId="0" fillId="0" borderId="0" xfId="0" applyFont="1" applyFill="1" applyBorder="1"/>
    <xf numFmtId="44" fontId="0" fillId="3" borderId="0" xfId="1" applyFont="1" applyFill="1"/>
    <xf numFmtId="44" fontId="0" fillId="3" borderId="0" xfId="1" applyFont="1" applyFill="1" applyBorder="1"/>
    <xf numFmtId="44" fontId="4" fillId="3" borderId="0" xfId="1" applyFont="1" applyFill="1"/>
    <xf numFmtId="44" fontId="4" fillId="3" borderId="0" xfId="1" applyFont="1" applyFill="1" applyBorder="1"/>
    <xf numFmtId="0" fontId="0" fillId="0" borderId="0" xfId="0" applyAlignment="1">
      <alignment horizontal="left" indent="1"/>
    </xf>
    <xf numFmtId="0" fontId="8" fillId="0" borderId="0" xfId="0" applyFont="1"/>
    <xf numFmtId="0" fontId="0" fillId="0" borderId="0" xfId="0" applyFont="1" applyAlignment="1">
      <alignment horizontal="left" indent="2"/>
    </xf>
    <xf numFmtId="0" fontId="0" fillId="0" borderId="0" xfId="0" applyFont="1" applyAlignment="1">
      <alignment wrapText="1"/>
    </xf>
    <xf numFmtId="0" fontId="18" fillId="0" borderId="0" xfId="0" applyFont="1"/>
    <xf numFmtId="0" fontId="12" fillId="0" borderId="0" xfId="0" applyFont="1"/>
    <xf numFmtId="0" fontId="0" fillId="0" borderId="0" xfId="0" applyFont="1" applyAlignment="1">
      <alignment horizontal="left" wrapText="1" indent="2"/>
    </xf>
    <xf numFmtId="0" fontId="20" fillId="0" borderId="0" xfId="3"/>
    <xf numFmtId="165" fontId="11" fillId="0" borderId="0" xfId="3" applyNumberFormat="1" applyFont="1"/>
    <xf numFmtId="0" fontId="11" fillId="0" borderId="0" xfId="3" applyFont="1"/>
    <xf numFmtId="165" fontId="11" fillId="6" borderId="0" xfId="3" applyNumberFormat="1" applyFont="1" applyFill="1"/>
    <xf numFmtId="0" fontId="10" fillId="0" borderId="0" xfId="3" applyFont="1" applyAlignment="1">
      <alignment horizontal="center"/>
    </xf>
    <xf numFmtId="0" fontId="11" fillId="0" borderId="0" xfId="3" applyFont="1" applyAlignment="1">
      <alignment wrapText="1"/>
    </xf>
    <xf numFmtId="0" fontId="10" fillId="0" borderId="0" xfId="3" applyFont="1" applyAlignment="1">
      <alignment wrapText="1"/>
    </xf>
    <xf numFmtId="0" fontId="21" fillId="0" borderId="0" xfId="3" applyFont="1"/>
    <xf numFmtId="165" fontId="22" fillId="0" borderId="0" xfId="3" applyNumberFormat="1" applyFont="1"/>
    <xf numFmtId="165" fontId="22" fillId="7" borderId="0" xfId="3" applyNumberFormat="1" applyFont="1" applyFill="1"/>
    <xf numFmtId="165" fontId="22" fillId="2" borderId="0" xfId="3" applyNumberFormat="1" applyFont="1" applyFill="1"/>
    <xf numFmtId="0" fontId="22" fillId="2" borderId="0" xfId="3" applyFont="1" applyFill="1"/>
    <xf numFmtId="0" fontId="22" fillId="0" borderId="0" xfId="3" applyFont="1"/>
    <xf numFmtId="0" fontId="22" fillId="0" borderId="0" xfId="3" applyFont="1" applyAlignment="1">
      <alignment wrapText="1"/>
    </xf>
    <xf numFmtId="0" fontId="23" fillId="0" borderId="0" xfId="3" applyFont="1" applyAlignment="1">
      <alignment horizontal="center" wrapText="1"/>
    </xf>
    <xf numFmtId="165" fontId="11" fillId="2" borderId="0" xfId="3" applyNumberFormat="1" applyFont="1" applyFill="1"/>
    <xf numFmtId="0" fontId="11" fillId="2" borderId="0" xfId="3" applyFont="1" applyFill="1"/>
    <xf numFmtId="165" fontId="10" fillId="6" borderId="0" xfId="3" applyNumberFormat="1" applyFont="1" applyFill="1" applyAlignment="1">
      <alignment horizontal="center"/>
    </xf>
    <xf numFmtId="0" fontId="10" fillId="0" borderId="0" xfId="3" applyFont="1" applyAlignment="1">
      <alignment horizontal="center" wrapText="1"/>
    </xf>
    <xf numFmtId="14" fontId="0" fillId="4" borderId="0" xfId="0" applyNumberFormat="1" applyFont="1" applyFill="1" applyAlignment="1">
      <alignment horizontal="right"/>
    </xf>
    <xf numFmtId="14" fontId="8" fillId="4" borderId="0" xfId="0" applyNumberFormat="1" applyFont="1" applyFill="1" applyAlignment="1">
      <alignment horizontal="right"/>
    </xf>
    <xf numFmtId="0" fontId="6" fillId="0" borderId="0" xfId="3" applyFont="1"/>
    <xf numFmtId="0" fontId="1" fillId="0" borderId="0" xfId="3" applyFont="1"/>
    <xf numFmtId="0" fontId="2" fillId="0" borderId="0" xfId="3" applyFont="1" applyAlignment="1">
      <alignment horizontal="center"/>
    </xf>
    <xf numFmtId="165" fontId="2" fillId="0" borderId="0" xfId="3" applyNumberFormat="1" applyFont="1" applyAlignment="1">
      <alignment horizontal="center"/>
    </xf>
    <xf numFmtId="165" fontId="1" fillId="4" borderId="6" xfId="3" applyNumberFormat="1" applyFont="1" applyFill="1" applyBorder="1"/>
    <xf numFmtId="165" fontId="1" fillId="0" borderId="0" xfId="3" applyNumberFormat="1" applyFont="1"/>
    <xf numFmtId="165" fontId="1" fillId="4" borderId="4" xfId="3" applyNumberFormat="1" applyFont="1" applyFill="1" applyBorder="1"/>
    <xf numFmtId="165" fontId="1" fillId="6" borderId="8" xfId="3" applyNumberFormat="1" applyFont="1" applyFill="1" applyBorder="1"/>
    <xf numFmtId="165" fontId="23" fillId="0" borderId="0" xfId="3" applyNumberFormat="1" applyFont="1" applyAlignment="1">
      <alignment horizontal="center" wrapText="1"/>
    </xf>
    <xf numFmtId="0" fontId="21" fillId="0" borderId="0" xfId="3" applyFont="1" applyAlignment="1">
      <alignment wrapText="1"/>
    </xf>
    <xf numFmtId="0" fontId="20" fillId="0" borderId="0" xfId="3" applyAlignment="1">
      <alignment wrapText="1"/>
    </xf>
    <xf numFmtId="0" fontId="6" fillId="0" borderId="0" xfId="3" applyFont="1" applyAlignment="1">
      <alignment wrapText="1"/>
    </xf>
    <xf numFmtId="165" fontId="2" fillId="4" borderId="0" xfId="3" applyNumberFormat="1" applyFont="1" applyFill="1" applyAlignment="1">
      <alignment horizontal="left"/>
    </xf>
    <xf numFmtId="0" fontId="6" fillId="6" borderId="0" xfId="0" applyFont="1" applyFill="1" applyAlignment="1">
      <alignment horizontal="left" indent="2"/>
    </xf>
    <xf numFmtId="0" fontId="1" fillId="0" borderId="7" xfId="3" applyFont="1" applyBorder="1" applyAlignment="1">
      <alignment horizontal="left" indent="1"/>
    </xf>
    <xf numFmtId="0" fontId="1" fillId="0" borderId="5" xfId="3" applyFont="1" applyBorder="1" applyAlignment="1">
      <alignment horizontal="left" indent="1"/>
    </xf>
    <xf numFmtId="0" fontId="1" fillId="0" borderId="9" xfId="3" applyFont="1" applyBorder="1" applyAlignment="1">
      <alignment horizontal="left" indent="1"/>
    </xf>
    <xf numFmtId="0" fontId="1" fillId="0" borderId="0" xfId="3" applyFont="1" applyAlignment="1">
      <alignment horizontal="left" indent="1"/>
    </xf>
    <xf numFmtId="0" fontId="6" fillId="0" borderId="0" xfId="3" applyFont="1" applyAlignment="1">
      <alignment horizontal="left" indent="1"/>
    </xf>
    <xf numFmtId="167" fontId="24" fillId="8" borderId="0" xfId="3" applyNumberFormat="1" applyFont="1" applyFill="1"/>
    <xf numFmtId="44" fontId="24" fillId="8" borderId="0" xfId="1" applyFont="1" applyFill="1"/>
    <xf numFmtId="165" fontId="22" fillId="8" borderId="0" xfId="3" applyNumberFormat="1" applyFont="1" applyFill="1"/>
    <xf numFmtId="0" fontId="25" fillId="0" borderId="0" xfId="3" applyFont="1" applyAlignment="1">
      <alignment horizontal="center"/>
    </xf>
    <xf numFmtId="44" fontId="11" fillId="2" borderId="0" xfId="1" applyFont="1" applyFill="1"/>
    <xf numFmtId="165" fontId="11" fillId="9" borderId="0" xfId="3" applyNumberFormat="1" applyFont="1" applyFill="1"/>
    <xf numFmtId="44" fontId="11" fillId="10" borderId="0" xfId="1" applyFont="1" applyFill="1"/>
    <xf numFmtId="0" fontId="2"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0" xfId="0" applyFont="1" applyBorder="1"/>
    <xf numFmtId="0" fontId="0" fillId="0" borderId="14" xfId="0" applyFont="1" applyBorder="1"/>
    <xf numFmtId="0" fontId="0" fillId="0" borderId="15" xfId="0" applyFont="1" applyBorder="1"/>
    <xf numFmtId="0" fontId="0" fillId="0" borderId="1" xfId="0" applyFont="1" applyBorder="1"/>
    <xf numFmtId="0" fontId="0" fillId="0" borderId="16" xfId="0" applyFont="1" applyBorder="1"/>
    <xf numFmtId="0" fontId="17" fillId="0" borderId="10" xfId="0" applyFont="1" applyBorder="1"/>
    <xf numFmtId="14" fontId="3" fillId="0" borderId="0" xfId="0" applyNumberFormat="1" applyFont="1"/>
    <xf numFmtId="0" fontId="26" fillId="0" borderId="0" xfId="0" applyFont="1" applyAlignment="1">
      <alignment horizontal="left"/>
    </xf>
    <xf numFmtId="0" fontId="27" fillId="0" borderId="0" xfId="0" applyFont="1"/>
    <xf numFmtId="0" fontId="27" fillId="0" borderId="0" xfId="0" applyFont="1" applyFill="1" applyBorder="1"/>
    <xf numFmtId="0" fontId="12" fillId="0" borderId="0" xfId="0" applyFont="1" applyFill="1" applyBorder="1"/>
    <xf numFmtId="0" fontId="3" fillId="0" borderId="0" xfId="0" applyFont="1" applyFill="1" applyBorder="1"/>
    <xf numFmtId="44" fontId="5" fillId="3" borderId="0" xfId="1" applyFont="1" applyFill="1"/>
    <xf numFmtId="0" fontId="5" fillId="0" borderId="0" xfId="0" applyFont="1" applyFill="1" applyBorder="1"/>
    <xf numFmtId="44" fontId="0" fillId="3" borderId="1" xfId="1" applyFont="1" applyFill="1" applyBorder="1"/>
    <xf numFmtId="44" fontId="29" fillId="0" borderId="0" xfId="0" applyNumberFormat="1" applyFont="1"/>
    <xf numFmtId="0" fontId="0" fillId="0" borderId="0" xfId="0" applyFont="1" applyAlignment="1">
      <alignment horizontal="left" indent="2"/>
    </xf>
    <xf numFmtId="0" fontId="3" fillId="0" borderId="0" xfId="0" applyFont="1" applyAlignment="1">
      <alignment horizontal="left"/>
    </xf>
    <xf numFmtId="165" fontId="1" fillId="0" borderId="0" xfId="3" applyNumberFormat="1" applyFont="1" applyFill="1"/>
    <xf numFmtId="167" fontId="1" fillId="0" borderId="0" xfId="3" applyNumberFormat="1" applyFont="1" applyFill="1"/>
    <xf numFmtId="14" fontId="3" fillId="0" borderId="0" xfId="0" applyNumberFormat="1" applyFont="1" applyAlignment="1">
      <alignment horizontal="center"/>
    </xf>
    <xf numFmtId="44" fontId="1" fillId="8" borderId="0" xfId="1" applyFont="1" applyFill="1"/>
    <xf numFmtId="44" fontId="1" fillId="11" borderId="0" xfId="1" applyFont="1" applyFill="1"/>
    <xf numFmtId="44" fontId="30" fillId="8" borderId="0" xfId="1" applyFont="1" applyFill="1"/>
    <xf numFmtId="169" fontId="31" fillId="11" borderId="0" xfId="1" applyNumberFormat="1" applyFont="1" applyFill="1"/>
    <xf numFmtId="168" fontId="4" fillId="0" borderId="0" xfId="3" applyNumberFormat="1" applyFont="1" applyFill="1"/>
    <xf numFmtId="167" fontId="4" fillId="0" borderId="0" xfId="3" applyNumberFormat="1" applyFont="1" applyFill="1"/>
    <xf numFmtId="44" fontId="4" fillId="11" borderId="0" xfId="1" applyFont="1" applyFill="1"/>
    <xf numFmtId="44" fontId="4" fillId="8" borderId="0" xfId="1" applyFont="1" applyFill="1"/>
    <xf numFmtId="0" fontId="2" fillId="0" borderId="0" xfId="3" applyFont="1" applyAlignment="1">
      <alignment horizontal="left"/>
    </xf>
    <xf numFmtId="0" fontId="1" fillId="0" borderId="0" xfId="3" applyFont="1" applyBorder="1" applyAlignment="1">
      <alignment horizontal="left" indent="1"/>
    </xf>
    <xf numFmtId="44" fontId="5" fillId="8" borderId="0" xfId="1" applyFont="1" applyFill="1"/>
    <xf numFmtId="165" fontId="5" fillId="4" borderId="0" xfId="3" applyNumberFormat="1" applyFont="1" applyFill="1"/>
    <xf numFmtId="14" fontId="0" fillId="4" borderId="0" xfId="0" applyNumberFormat="1" applyFont="1" applyFill="1" applyAlignment="1">
      <alignment horizontal="left"/>
    </xf>
    <xf numFmtId="0" fontId="0" fillId="0" borderId="0" xfId="0" applyFont="1" applyAlignment="1"/>
    <xf numFmtId="0" fontId="17" fillId="12" borderId="17" xfId="0" applyFont="1" applyFill="1" applyBorder="1"/>
    <xf numFmtId="0" fontId="0" fillId="12" borderId="18" xfId="0" applyFont="1" applyFill="1" applyBorder="1"/>
    <xf numFmtId="0" fontId="20" fillId="12" borderId="19" xfId="3" applyFont="1" applyFill="1" applyBorder="1"/>
    <xf numFmtId="0" fontId="0" fillId="12" borderId="0" xfId="0" applyFont="1" applyFill="1" applyAlignment="1">
      <alignment horizontal="left" indent="2"/>
    </xf>
    <xf numFmtId="0" fontId="0" fillId="12" borderId="0" xfId="0" applyFont="1" applyFill="1"/>
    <xf numFmtId="0" fontId="9" fillId="12" borderId="0" xfId="0" applyFont="1" applyFill="1" applyAlignment="1">
      <alignment horizontal="left"/>
    </xf>
    <xf numFmtId="0" fontId="1" fillId="12" borderId="0" xfId="3" applyFont="1" applyFill="1" applyAlignment="1">
      <alignment horizontal="left" indent="1"/>
    </xf>
    <xf numFmtId="0" fontId="0" fillId="0" borderId="0" xfId="0" applyFont="1" applyAlignment="1">
      <alignment horizontal="left" indent="2"/>
    </xf>
    <xf numFmtId="0" fontId="0" fillId="0" borderId="0" xfId="0" applyFont="1" applyAlignment="1">
      <alignment horizontal="left" wrapText="1" indent="2"/>
    </xf>
    <xf numFmtId="0" fontId="0" fillId="0" borderId="0" xfId="0" applyFont="1" applyAlignment="1">
      <alignment horizontal="left" indent="2"/>
    </xf>
    <xf numFmtId="0" fontId="19" fillId="0" borderId="0" xfId="0" applyFont="1" applyAlignment="1">
      <alignment horizontal="left" indent="2"/>
    </xf>
    <xf numFmtId="0" fontId="0" fillId="3" borderId="1" xfId="0" applyFont="1" applyFill="1" applyBorder="1" applyAlignment="1">
      <alignment horizontal="left"/>
    </xf>
    <xf numFmtId="0" fontId="0" fillId="0" borderId="1" xfId="0" applyFont="1" applyBorder="1" applyAlignment="1">
      <alignment horizontal="left"/>
    </xf>
    <xf numFmtId="0" fontId="14" fillId="3" borderId="1" xfId="2" applyFont="1" applyFill="1" applyBorder="1" applyAlignment="1">
      <alignment horizontal="left"/>
    </xf>
    <xf numFmtId="0" fontId="21" fillId="0" borderId="0" xfId="3" applyFont="1"/>
    <xf numFmtId="0" fontId="3" fillId="0" borderId="0" xfId="0" applyFont="1" applyFill="1" applyBorder="1" applyAlignment="1">
      <alignment horizontal="center"/>
    </xf>
  </cellXfs>
  <cellStyles count="4">
    <cellStyle name="Currency" xfId="1" builtinId="4"/>
    <cellStyle name="Hyperlink" xfId="2" builtinId="8"/>
    <cellStyle name="Normal" xfId="0" builtinId="0"/>
    <cellStyle name="Normal 2" xfId="3" xr:uid="{DE3F642B-8231-4773-A34D-54DF1F05E683}"/>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01329-700B-4547-8098-6FABF5260F9A}">
  <dimension ref="A1:K34"/>
  <sheetViews>
    <sheetView tabSelected="1" workbookViewId="0"/>
  </sheetViews>
  <sheetFormatPr defaultColWidth="8.85546875" defaultRowHeight="15" x14ac:dyDescent="0.25"/>
  <cols>
    <col min="1" max="1" width="29.42578125" style="16" customWidth="1"/>
    <col min="2" max="2" width="40.85546875" style="16" customWidth="1"/>
    <col min="3" max="3" width="20" style="16" bestFit="1" customWidth="1"/>
    <col min="4" max="5" width="8.85546875" style="16"/>
    <col min="6" max="6" width="14.42578125" style="16" bestFit="1" customWidth="1"/>
    <col min="7" max="7" width="25.42578125" style="16" customWidth="1"/>
    <col min="8" max="16384" width="8.85546875" style="16"/>
  </cols>
  <sheetData>
    <row r="1" spans="1:11" ht="21" x14ac:dyDescent="0.35">
      <c r="A1" s="45" t="s">
        <v>561</v>
      </c>
    </row>
    <row r="2" spans="1:11" x14ac:dyDescent="0.25">
      <c r="A2" s="15" t="s">
        <v>4</v>
      </c>
      <c r="B2" s="158"/>
      <c r="C2" s="159"/>
      <c r="D2" s="159"/>
    </row>
    <row r="3" spans="1:11" x14ac:dyDescent="0.25">
      <c r="A3" s="15" t="s">
        <v>554</v>
      </c>
      <c r="B3" s="158"/>
      <c r="C3" s="159"/>
      <c r="D3" s="159"/>
    </row>
    <row r="4" spans="1:11" x14ac:dyDescent="0.25">
      <c r="A4" s="15" t="s">
        <v>555</v>
      </c>
      <c r="B4" s="158"/>
      <c r="C4" s="159"/>
      <c r="D4" s="159"/>
      <c r="F4" s="15" t="s">
        <v>559</v>
      </c>
      <c r="G4" s="80"/>
    </row>
    <row r="5" spans="1:11" x14ac:dyDescent="0.25">
      <c r="A5" s="15" t="s">
        <v>556</v>
      </c>
      <c r="B5" s="160"/>
      <c r="C5" s="159"/>
      <c r="D5" s="159"/>
      <c r="F5" s="15" t="s">
        <v>560</v>
      </c>
      <c r="G5" s="37"/>
    </row>
    <row r="6" spans="1:11" x14ac:dyDescent="0.25">
      <c r="A6" s="15" t="s">
        <v>557</v>
      </c>
      <c r="B6" s="43"/>
      <c r="C6" s="5"/>
      <c r="D6" s="5"/>
    </row>
    <row r="7" spans="1:11" x14ac:dyDescent="0.25">
      <c r="A7" s="15" t="s">
        <v>558</v>
      </c>
      <c r="B7" s="44"/>
      <c r="C7" s="5"/>
      <c r="D7" s="55"/>
      <c r="F7" s="38" t="s">
        <v>569</v>
      </c>
      <c r="G7" s="38" t="s">
        <v>570</v>
      </c>
    </row>
    <row r="8" spans="1:11" x14ac:dyDescent="0.25">
      <c r="A8" s="15" t="s">
        <v>6</v>
      </c>
      <c r="B8" s="41"/>
      <c r="C8" s="5"/>
      <c r="D8" s="55" t="s">
        <v>571</v>
      </c>
      <c r="F8" s="81">
        <v>43876</v>
      </c>
      <c r="G8" s="81">
        <v>44012</v>
      </c>
    </row>
    <row r="9" spans="1:11" x14ac:dyDescent="0.25">
      <c r="A9" s="15" t="s">
        <v>5</v>
      </c>
      <c r="B9" s="42"/>
      <c r="C9" s="5"/>
      <c r="D9" s="55" t="s">
        <v>572</v>
      </c>
      <c r="F9" s="81">
        <v>43556</v>
      </c>
      <c r="G9" s="81">
        <v>43921</v>
      </c>
    </row>
    <row r="11" spans="1:11" x14ac:dyDescent="0.25">
      <c r="A11" s="129" t="s">
        <v>1131</v>
      </c>
      <c r="B11" s="59"/>
    </row>
    <row r="12" spans="1:11" x14ac:dyDescent="0.25">
      <c r="A12" s="150" t="s">
        <v>1133</v>
      </c>
      <c r="B12" s="151"/>
    </row>
    <row r="14" spans="1:11" customFormat="1" x14ac:dyDescent="0.25">
      <c r="A14" s="58" t="s">
        <v>563</v>
      </c>
      <c r="B14" s="59"/>
      <c r="C14" s="16"/>
      <c r="D14" s="16"/>
      <c r="E14" s="16"/>
      <c r="F14" s="16"/>
      <c r="G14" s="16"/>
      <c r="H14" s="16"/>
      <c r="I14" s="16"/>
      <c r="J14" s="16"/>
      <c r="K14" s="16"/>
    </row>
    <row r="15" spans="1:11" customFormat="1" x14ac:dyDescent="0.25">
      <c r="A15" s="56" t="s">
        <v>564</v>
      </c>
      <c r="B15" s="56"/>
      <c r="C15" s="17"/>
      <c r="D15" s="17"/>
      <c r="E15" s="17"/>
      <c r="F15" s="17"/>
      <c r="G15" s="17"/>
      <c r="H15" s="17"/>
      <c r="I15" s="17"/>
      <c r="J15" s="17"/>
      <c r="K15" s="17"/>
    </row>
    <row r="16" spans="1:11" customFormat="1" x14ac:dyDescent="0.25">
      <c r="A16" s="155" t="s">
        <v>565</v>
      </c>
      <c r="B16" s="156"/>
      <c r="C16" s="156"/>
      <c r="D16" s="156"/>
      <c r="E16" s="156"/>
      <c r="F16" s="156"/>
      <c r="G16" s="60"/>
      <c r="H16" s="60"/>
      <c r="I16" s="60"/>
      <c r="J16" s="60"/>
      <c r="K16" s="60"/>
    </row>
    <row r="17" spans="1:11" customFormat="1" x14ac:dyDescent="0.25">
      <c r="A17" s="156" t="s">
        <v>566</v>
      </c>
      <c r="B17" s="156"/>
      <c r="C17" s="156"/>
      <c r="D17" s="156"/>
      <c r="E17" s="156"/>
      <c r="F17" s="156"/>
      <c r="G17" s="156"/>
      <c r="H17" s="156"/>
      <c r="I17" s="156"/>
      <c r="J17" s="156"/>
      <c r="K17" s="157"/>
    </row>
    <row r="18" spans="1:11" customFormat="1" x14ac:dyDescent="0.25">
      <c r="A18" s="155" t="s">
        <v>567</v>
      </c>
      <c r="B18" s="156"/>
      <c r="C18" s="156"/>
      <c r="D18" s="156"/>
      <c r="E18" s="156"/>
      <c r="F18" s="60"/>
      <c r="G18" s="60"/>
      <c r="H18" s="60"/>
      <c r="I18" s="60"/>
      <c r="J18" s="60"/>
      <c r="K18" s="60"/>
    </row>
    <row r="19" spans="1:11" customFormat="1" x14ac:dyDescent="0.25">
      <c r="A19" s="155" t="s">
        <v>568</v>
      </c>
      <c r="B19" s="155"/>
      <c r="C19" s="155"/>
      <c r="D19" s="155"/>
      <c r="E19" s="155"/>
      <c r="F19" s="155"/>
      <c r="G19" s="155"/>
      <c r="H19" s="155"/>
      <c r="I19" s="155"/>
      <c r="J19" s="155"/>
      <c r="K19" s="155"/>
    </row>
    <row r="20" spans="1:11" customFormat="1" x14ac:dyDescent="0.25">
      <c r="A20" s="57"/>
      <c r="B20" s="57"/>
      <c r="C20" s="57"/>
      <c r="D20" s="57"/>
      <c r="E20" s="57"/>
      <c r="F20" s="57"/>
      <c r="G20" s="57"/>
      <c r="H20" s="57"/>
      <c r="I20" s="57"/>
      <c r="J20" s="57"/>
      <c r="K20" s="57"/>
    </row>
    <row r="21" spans="1:11" x14ac:dyDescent="0.25">
      <c r="A21" s="13" t="s">
        <v>1128</v>
      </c>
      <c r="B21" s="13"/>
      <c r="C21" s="8"/>
      <c r="D21" s="8"/>
      <c r="E21" s="8"/>
    </row>
    <row r="22" spans="1:11" x14ac:dyDescent="0.25">
      <c r="A22" s="128" t="s">
        <v>1119</v>
      </c>
    </row>
    <row r="23" spans="1:11" x14ac:dyDescent="0.25">
      <c r="A23" s="128" t="s">
        <v>1118</v>
      </c>
    </row>
    <row r="25" spans="1:11" x14ac:dyDescent="0.25">
      <c r="A25" s="13" t="s">
        <v>7</v>
      </c>
      <c r="B25" s="8"/>
      <c r="C25" s="8"/>
      <c r="D25" s="8"/>
    </row>
    <row r="26" spans="1:11" x14ac:dyDescent="0.25">
      <c r="A26" s="128" t="s">
        <v>1129</v>
      </c>
      <c r="B26" s="146" t="s">
        <v>562</v>
      </c>
      <c r="C26" s="8"/>
      <c r="D26" s="8"/>
    </row>
    <row r="27" spans="1:11" x14ac:dyDescent="0.25">
      <c r="A27" s="128" t="s">
        <v>1120</v>
      </c>
    </row>
    <row r="28" spans="1:11" x14ac:dyDescent="0.25">
      <c r="A28" s="128" t="s">
        <v>1121</v>
      </c>
    </row>
    <row r="29" spans="1:11" x14ac:dyDescent="0.25">
      <c r="A29" s="128" t="s">
        <v>1122</v>
      </c>
    </row>
    <row r="30" spans="1:11" x14ac:dyDescent="0.25">
      <c r="A30" s="128" t="s">
        <v>1123</v>
      </c>
    </row>
    <row r="31" spans="1:11" x14ac:dyDescent="0.25">
      <c r="A31" s="128" t="s">
        <v>1124</v>
      </c>
    </row>
    <row r="32" spans="1:11" x14ac:dyDescent="0.25">
      <c r="A32" s="128" t="s">
        <v>1125</v>
      </c>
    </row>
    <row r="33" spans="1:1" x14ac:dyDescent="0.25">
      <c r="A33" s="154" t="s">
        <v>1136</v>
      </c>
    </row>
    <row r="34" spans="1:1" x14ac:dyDescent="0.25">
      <c r="A34" s="128" t="s">
        <v>1130</v>
      </c>
    </row>
  </sheetData>
  <mergeCells count="8">
    <mergeCell ref="A19:K19"/>
    <mergeCell ref="A16:F16"/>
    <mergeCell ref="A17:K17"/>
    <mergeCell ref="B3:D3"/>
    <mergeCell ref="B2:D2"/>
    <mergeCell ref="B4:D4"/>
    <mergeCell ref="B5:D5"/>
    <mergeCell ref="A18:E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0BE2-4DBF-4CD6-B0D2-8756AAADAA0E}">
  <dimension ref="A1:SJ74"/>
  <sheetViews>
    <sheetView zoomScale="90" zoomScaleNormal="90" workbookViewId="0">
      <pane xSplit="4" ySplit="11" topLeftCell="E45"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F2FB-8D71-4DC9-998F-20410AE01440}">
  <dimension ref="A1:SJ74"/>
  <sheetViews>
    <sheetView zoomScale="90" zoomScaleNormal="90" workbookViewId="0">
      <pane xSplit="4" ySplit="11" topLeftCell="E39"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9C8C-356E-4E09-B85A-9E1768284B9E}">
  <dimension ref="A1:SJ74"/>
  <sheetViews>
    <sheetView zoomScale="90" zoomScaleNormal="90" workbookViewId="0">
      <pane xSplit="4" ySplit="11" topLeftCell="E36"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F6AC4-3DAF-41F4-904F-5EED356A8819}">
  <dimension ref="A1:SJ74"/>
  <sheetViews>
    <sheetView zoomScale="90" zoomScaleNormal="90" workbookViewId="0">
      <pane xSplit="4" ySplit="11" topLeftCell="E39"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A5EF5-60CF-4EB7-972E-C32D559D1035}">
  <dimension ref="A1:SJ74"/>
  <sheetViews>
    <sheetView zoomScale="90" zoomScaleNormal="90" workbookViewId="0">
      <pane xSplit="4" ySplit="11" topLeftCell="E21" activePane="bottomRight" state="frozen"/>
      <selection activeCell="B53" sqref="B53"/>
      <selection pane="topRight" activeCell="B53" sqref="B53"/>
      <selection pane="bottomLeft" activeCell="B53" sqref="B53"/>
      <selection pane="bottomRight" activeCell="B9" sqref="B9"/>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B875-FE76-4ECD-8DD8-6AB73503A158}">
  <dimension ref="A1:SJ74"/>
  <sheetViews>
    <sheetView zoomScale="90" zoomScaleNormal="90" workbookViewId="0">
      <pane xSplit="4" ySplit="11" topLeftCell="E42" activePane="bottomRight" state="frozen"/>
      <selection activeCell="B53" sqref="B53"/>
      <selection pane="topRight" activeCell="B53" sqref="B53"/>
      <selection pane="bottomLeft" activeCell="B53" sqref="B53"/>
      <selection pane="bottomRight" activeCell="B9" sqref="B9"/>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09506-9C35-48E3-9C49-8549A1B7786B}">
  <dimension ref="A1:SJ74"/>
  <sheetViews>
    <sheetView zoomScale="90" zoomScaleNormal="90" workbookViewId="0">
      <pane xSplit="4" ySplit="11" topLeftCell="J39" activePane="bottomRight" state="frozen"/>
      <selection activeCell="B53" sqref="B53"/>
      <selection pane="topRight" activeCell="B53" sqref="B53"/>
      <selection pane="bottomLeft" activeCell="B53" sqref="B53"/>
      <selection pane="bottomRight" activeCell="B9" sqref="B9"/>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DF70E-F3CC-4A68-AE7E-997E5AF6B57D}">
  <dimension ref="A1:SJ74"/>
  <sheetViews>
    <sheetView zoomScale="90" zoomScaleNormal="90" workbookViewId="0">
      <pane xSplit="4" ySplit="11" topLeftCell="AN12" activePane="bottomRight" state="frozen"/>
      <selection activeCell="B53" sqref="B53"/>
      <selection pane="topRight" activeCell="B53" sqref="B53"/>
      <selection pane="bottomLeft" activeCell="B53" sqref="B53"/>
      <selection pane="bottomRight" activeCell="B9" sqref="B9"/>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F98FD-16DF-42B7-B931-DFC0A1DB095A}">
  <sheetPr>
    <tabColor theme="9" tint="0.39997558519241921"/>
    <outlinePr summaryBelow="0" summaryRight="0"/>
    <pageSetUpPr fitToPage="1"/>
  </sheetPr>
  <dimension ref="A1:X905"/>
  <sheetViews>
    <sheetView topLeftCell="A4" workbookViewId="0">
      <selection activeCell="B8" sqref="B8"/>
    </sheetView>
  </sheetViews>
  <sheetFormatPr defaultColWidth="14.42578125" defaultRowHeight="15.75" customHeight="1" x14ac:dyDescent="0.2"/>
  <cols>
    <col min="1" max="1" width="36" style="61" customWidth="1"/>
    <col min="2" max="2" width="27.140625" style="61" customWidth="1"/>
    <col min="3" max="3" width="36" style="61" customWidth="1"/>
    <col min="4" max="4" width="16.7109375" style="61" customWidth="1"/>
    <col min="5" max="5" width="14.28515625" style="61" customWidth="1"/>
    <col min="6" max="6" width="14.42578125" style="61"/>
    <col min="7" max="7" width="16.5703125" style="61" customWidth="1"/>
    <col min="8" max="16384" width="14.42578125" style="61"/>
  </cols>
  <sheetData>
    <row r="1" spans="1:24" customFormat="1" ht="21" x14ac:dyDescent="0.35">
      <c r="A1" s="45" t="s">
        <v>596</v>
      </c>
    </row>
    <row r="2" spans="1:24" s="16" customFormat="1" ht="15" x14ac:dyDescent="0.25">
      <c r="A2" s="48" t="str">
        <f>'Application Documents'!A2</f>
        <v>Client Name:</v>
      </c>
      <c r="B2" s="158">
        <f>+'Application Documents'!B2:D2</f>
        <v>0</v>
      </c>
      <c r="C2" s="159"/>
      <c r="D2" s="159"/>
      <c r="P2"/>
      <c r="X2" s="49"/>
    </row>
    <row r="3" spans="1:24" s="16" customFormat="1" ht="15" x14ac:dyDescent="0.25">
      <c r="A3" s="48" t="s">
        <v>554</v>
      </c>
      <c r="B3" s="158">
        <f>+'Application Documents'!B3:D3</f>
        <v>0</v>
      </c>
      <c r="C3" s="159"/>
      <c r="D3" s="159"/>
      <c r="P3"/>
      <c r="X3" s="49"/>
    </row>
    <row r="4" spans="1:24" s="16" customFormat="1" ht="15" x14ac:dyDescent="0.25">
      <c r="A4" s="48" t="s">
        <v>555</v>
      </c>
      <c r="B4" s="158">
        <f>+'Application Documents'!B4:D4</f>
        <v>0</v>
      </c>
      <c r="C4" s="159"/>
      <c r="D4" s="159"/>
      <c r="F4" s="15" t="s">
        <v>559</v>
      </c>
      <c r="G4" s="80"/>
      <c r="P4"/>
      <c r="X4" s="49"/>
    </row>
    <row r="5" spans="1:24" s="16" customFormat="1" ht="15" x14ac:dyDescent="0.25">
      <c r="A5" s="48" t="s">
        <v>556</v>
      </c>
      <c r="B5" s="158">
        <f>+'Application Documents'!B5:D5</f>
        <v>0</v>
      </c>
      <c r="C5" s="159"/>
      <c r="D5" s="159"/>
      <c r="F5" s="15" t="s">
        <v>560</v>
      </c>
      <c r="G5" s="37"/>
      <c r="P5"/>
      <c r="X5" s="49"/>
    </row>
    <row r="6" spans="1:24" s="16" customFormat="1" ht="15" x14ac:dyDescent="0.25">
      <c r="A6" s="48" t="s">
        <v>557</v>
      </c>
      <c r="B6" s="43"/>
      <c r="C6" s="5"/>
      <c r="D6" s="5"/>
      <c r="P6"/>
      <c r="X6" s="49"/>
    </row>
    <row r="7" spans="1:24" s="16" customFormat="1" ht="15" x14ac:dyDescent="0.25">
      <c r="A7" s="48" t="s">
        <v>558</v>
      </c>
      <c r="B7" s="44"/>
      <c r="C7" s="5"/>
      <c r="E7" s="112"/>
      <c r="F7" s="112"/>
      <c r="G7" s="112"/>
      <c r="H7" s="112"/>
      <c r="I7" s="112"/>
      <c r="P7"/>
      <c r="X7" s="49"/>
    </row>
    <row r="8" spans="1:24" s="16" customFormat="1" ht="15" x14ac:dyDescent="0.25">
      <c r="A8" s="48" t="str">
        <f>'Application Documents'!A8</f>
        <v xml:space="preserve">CSC: </v>
      </c>
      <c r="B8" s="41"/>
      <c r="C8" s="5"/>
      <c r="E8" s="112"/>
      <c r="F8" s="112"/>
      <c r="G8" s="112"/>
      <c r="H8" s="112"/>
      <c r="I8" s="112"/>
      <c r="O8" s="4"/>
      <c r="P8"/>
      <c r="Q8" s="35"/>
      <c r="R8" s="35"/>
      <c r="T8" s="36"/>
      <c r="U8" s="49"/>
      <c r="V8" s="49"/>
      <c r="W8" s="35"/>
      <c r="X8" s="49"/>
    </row>
    <row r="9" spans="1:24" s="16" customFormat="1" ht="15" x14ac:dyDescent="0.25">
      <c r="A9" s="48" t="str">
        <f>'Application Documents'!A9</f>
        <v>Date of Loan Application:</v>
      </c>
      <c r="B9" s="42">
        <f>'Application Documents'!B9</f>
        <v>0</v>
      </c>
      <c r="C9" s="5"/>
      <c r="D9" s="112"/>
      <c r="E9" s="112"/>
      <c r="F9" s="112"/>
      <c r="G9" s="112"/>
      <c r="H9" s="112"/>
      <c r="I9" s="112"/>
      <c r="O9" s="5"/>
      <c r="T9" s="49"/>
      <c r="U9" s="11"/>
      <c r="V9" s="49"/>
      <c r="X9" s="11"/>
    </row>
    <row r="10" spans="1:24" ht="15.75" customHeight="1" x14ac:dyDescent="0.2">
      <c r="A10" s="67"/>
      <c r="B10" s="67"/>
      <c r="D10" s="66"/>
      <c r="E10" s="66"/>
      <c r="F10" s="66"/>
      <c r="G10" s="66"/>
      <c r="H10" s="66"/>
      <c r="I10" s="66"/>
      <c r="J10" s="66"/>
      <c r="K10" s="66"/>
      <c r="L10" s="66"/>
      <c r="M10" s="66"/>
      <c r="N10" s="66"/>
      <c r="O10" s="66"/>
    </row>
    <row r="11" spans="1:24" ht="15.75" customHeight="1" x14ac:dyDescent="0.25">
      <c r="A11" s="147" t="s">
        <v>600</v>
      </c>
      <c r="B11" s="148" t="s">
        <v>1132</v>
      </c>
      <c r="C11" s="149"/>
      <c r="D11" s="66"/>
      <c r="E11" s="66"/>
      <c r="F11" s="66"/>
      <c r="G11" s="66"/>
      <c r="H11" s="66"/>
      <c r="I11" s="66"/>
      <c r="J11" s="66"/>
      <c r="K11" s="66"/>
      <c r="L11" s="66"/>
      <c r="M11" s="66"/>
      <c r="N11" s="66"/>
      <c r="O11" s="66"/>
    </row>
    <row r="12" spans="1:24" ht="15.75" customHeight="1" x14ac:dyDescent="0.2">
      <c r="B12" s="67"/>
      <c r="D12" s="66"/>
      <c r="E12" s="66"/>
      <c r="F12" s="66"/>
      <c r="G12" s="66"/>
      <c r="H12" s="66"/>
      <c r="I12" s="66"/>
      <c r="J12" s="66"/>
      <c r="K12" s="66"/>
      <c r="L12" s="66"/>
      <c r="M12" s="66"/>
      <c r="N12" s="66"/>
      <c r="O12" s="66"/>
    </row>
    <row r="13" spans="1:24" s="93" customFormat="1" ht="15.75" customHeight="1" x14ac:dyDescent="0.25">
      <c r="A13" s="48" t="s">
        <v>590</v>
      </c>
      <c r="C13" s="48"/>
      <c r="D13" s="48"/>
      <c r="E13" s="48"/>
    </row>
    <row r="14" spans="1:24" s="93" customFormat="1" ht="15.75" customHeight="1" x14ac:dyDescent="0.25">
      <c r="A14" s="95" t="s">
        <v>585</v>
      </c>
      <c r="C14" s="17"/>
      <c r="D14" s="17"/>
      <c r="E14" s="17"/>
    </row>
    <row r="15" spans="1:24" s="93" customFormat="1" ht="15.75" customHeight="1" x14ac:dyDescent="0.25">
      <c r="A15" s="95" t="s">
        <v>584</v>
      </c>
      <c r="C15" s="17"/>
      <c r="D15" s="17"/>
      <c r="E15" s="17"/>
    </row>
    <row r="16" spans="1:24" s="93" customFormat="1" ht="15.75" customHeight="1" x14ac:dyDescent="0.25">
      <c r="A16" s="95" t="s">
        <v>583</v>
      </c>
      <c r="C16" s="17"/>
      <c r="D16" s="17"/>
      <c r="E16" s="17"/>
    </row>
    <row r="17" spans="1:21" s="93" customFormat="1" ht="15.75" customHeight="1" x14ac:dyDescent="0.25">
      <c r="A17" s="95" t="s">
        <v>582</v>
      </c>
      <c r="C17" s="17"/>
      <c r="D17" s="17"/>
      <c r="E17" s="17"/>
    </row>
    <row r="18" spans="1:21" s="93" customFormat="1" ht="15.75" customHeight="1" x14ac:dyDescent="0.25">
      <c r="A18" s="95" t="s">
        <v>581</v>
      </c>
      <c r="C18" s="17"/>
      <c r="D18" s="17"/>
      <c r="E18" s="17"/>
    </row>
    <row r="19" spans="1:21" s="93" customFormat="1" ht="15.75" customHeight="1" x14ac:dyDescent="0.25">
      <c r="A19" s="95" t="s">
        <v>580</v>
      </c>
      <c r="C19" s="17"/>
      <c r="D19" s="17"/>
      <c r="E19" s="17"/>
    </row>
    <row r="20" spans="1:21" s="82" customFormat="1" ht="15.75" customHeight="1" x14ac:dyDescent="0.25">
      <c r="C20" s="83"/>
      <c r="U20" s="82">
        <f t="shared" ref="U20:U49" si="0">SUM(E20:T20)</f>
        <v>0</v>
      </c>
    </row>
    <row r="21" spans="1:21" s="82" customFormat="1" ht="15.75" customHeight="1" x14ac:dyDescent="0.25">
      <c r="A21" s="94" t="s">
        <v>591</v>
      </c>
      <c r="B21" s="94"/>
      <c r="C21" s="83"/>
      <c r="U21" s="82">
        <f t="shared" si="0"/>
        <v>0</v>
      </c>
    </row>
    <row r="22" spans="1:21" s="82" customFormat="1" ht="15.75" customHeight="1" x14ac:dyDescent="0.25">
      <c r="B22" s="84"/>
      <c r="U22" s="82">
        <f t="shared" si="0"/>
        <v>0</v>
      </c>
    </row>
    <row r="23" spans="1:21" s="82" customFormat="1" ht="15.75" customHeight="1" x14ac:dyDescent="0.25">
      <c r="A23" s="141" t="s">
        <v>579</v>
      </c>
      <c r="C23" s="85" t="s">
        <v>578</v>
      </c>
      <c r="U23" s="82">
        <f t="shared" si="0"/>
        <v>0</v>
      </c>
    </row>
    <row r="24" spans="1:21" s="82" customFormat="1" ht="15.75" customHeight="1" x14ac:dyDescent="0.25">
      <c r="A24" s="96" t="s">
        <v>592</v>
      </c>
      <c r="B24" s="96"/>
      <c r="C24" s="86">
        <f>'Annual Salary'!U14</f>
        <v>0</v>
      </c>
      <c r="U24" s="82">
        <f t="shared" si="0"/>
        <v>0</v>
      </c>
    </row>
    <row r="25" spans="1:21" s="82" customFormat="1" ht="15.75" customHeight="1" x14ac:dyDescent="0.25">
      <c r="A25" s="97" t="s">
        <v>577</v>
      </c>
      <c r="B25" s="97"/>
      <c r="C25" s="88">
        <f>'Annual Salary'!V14</f>
        <v>0</v>
      </c>
      <c r="D25" s="87"/>
      <c r="U25" s="82">
        <f t="shared" si="0"/>
        <v>0</v>
      </c>
    </row>
    <row r="26" spans="1:21" s="82" customFormat="1" ht="15.75" customHeight="1" x14ac:dyDescent="0.25">
      <c r="A26" s="98"/>
      <c r="B26" s="98"/>
      <c r="C26" s="89"/>
      <c r="D26" s="87"/>
      <c r="U26" s="82">
        <f t="shared" si="0"/>
        <v>0</v>
      </c>
    </row>
    <row r="27" spans="1:21" s="82" customFormat="1" ht="15.75" customHeight="1" x14ac:dyDescent="0.25">
      <c r="A27" s="96" t="s">
        <v>576</v>
      </c>
      <c r="B27" s="96"/>
      <c r="C27" s="86">
        <f>'Annual Contractor (1099)'!B10</f>
        <v>0</v>
      </c>
      <c r="D27" s="87"/>
      <c r="U27" s="82">
        <f t="shared" si="0"/>
        <v>0</v>
      </c>
    </row>
    <row r="28" spans="1:21" s="82" customFormat="1" ht="15.75" customHeight="1" x14ac:dyDescent="0.25">
      <c r="A28" s="97" t="s">
        <v>575</v>
      </c>
      <c r="B28" s="97"/>
      <c r="C28" s="88">
        <f>'Annual Contractor (1099)'!C10</f>
        <v>0</v>
      </c>
      <c r="D28" s="87"/>
      <c r="U28" s="82">
        <f t="shared" si="0"/>
        <v>0</v>
      </c>
    </row>
    <row r="29" spans="1:21" s="82" customFormat="1" ht="15.75" customHeight="1" x14ac:dyDescent="0.25">
      <c r="A29" s="142"/>
      <c r="B29" s="142"/>
      <c r="C29" s="130"/>
      <c r="D29" s="87"/>
    </row>
    <row r="30" spans="1:21" s="82" customFormat="1" ht="15" x14ac:dyDescent="0.25">
      <c r="A30" s="141" t="s">
        <v>44</v>
      </c>
      <c r="B30" s="99"/>
      <c r="C30" s="130"/>
      <c r="U30" s="82">
        <f t="shared" si="0"/>
        <v>0</v>
      </c>
    </row>
    <row r="31" spans="1:21" s="82" customFormat="1" ht="15.75" customHeight="1" x14ac:dyDescent="0.25">
      <c r="A31" s="128" t="s">
        <v>37</v>
      </c>
      <c r="B31" s="99"/>
      <c r="C31" s="134">
        <v>0</v>
      </c>
    </row>
    <row r="32" spans="1:21" s="82" customFormat="1" ht="15.75" customHeight="1" x14ac:dyDescent="0.25">
      <c r="A32" s="128" t="s">
        <v>46</v>
      </c>
      <c r="B32" s="99"/>
      <c r="C32" s="134">
        <v>0</v>
      </c>
    </row>
    <row r="33" spans="1:21" s="82" customFormat="1" ht="15.75" customHeight="1" x14ac:dyDescent="0.25">
      <c r="A33" s="128" t="s">
        <v>47</v>
      </c>
      <c r="B33" s="99"/>
      <c r="C33" s="134">
        <v>0</v>
      </c>
      <c r="F33"/>
    </row>
    <row r="34" spans="1:21" s="82" customFormat="1" ht="15.75" customHeight="1" x14ac:dyDescent="0.25">
      <c r="A34" s="128" t="s">
        <v>48</v>
      </c>
      <c r="B34" s="99"/>
      <c r="C34" s="134">
        <v>0</v>
      </c>
      <c r="F34"/>
    </row>
    <row r="35" spans="1:21" s="82" customFormat="1" ht="15.75" customHeight="1" x14ac:dyDescent="0.25">
      <c r="A35" s="128" t="s">
        <v>49</v>
      </c>
      <c r="B35" s="99"/>
      <c r="C35" s="134">
        <v>0</v>
      </c>
      <c r="F35" s="54"/>
    </row>
    <row r="36" spans="1:21" s="82" customFormat="1" ht="15.75" customHeight="1" x14ac:dyDescent="0.4">
      <c r="A36" s="128" t="s">
        <v>50</v>
      </c>
      <c r="B36" s="99"/>
      <c r="C36" s="139">
        <v>0</v>
      </c>
      <c r="F36"/>
    </row>
    <row r="37" spans="1:21" s="82" customFormat="1" ht="15.75" customHeight="1" x14ac:dyDescent="0.4">
      <c r="A37" s="15" t="s">
        <v>551</v>
      </c>
      <c r="B37" s="99"/>
      <c r="C37" s="140">
        <f>SUM(C31:C36)</f>
        <v>0</v>
      </c>
      <c r="F37" s="39"/>
    </row>
    <row r="38" spans="1:21" s="82" customFormat="1" ht="15.75" customHeight="1" x14ac:dyDescent="0.25">
      <c r="A38" s="15" t="s">
        <v>552</v>
      </c>
      <c r="B38" s="99"/>
      <c r="C38" s="130">
        <f>(C25+C28)-C37</f>
        <v>0</v>
      </c>
      <c r="F38" s="54"/>
    </row>
    <row r="39" spans="1:21" s="82" customFormat="1" ht="15.75" customHeight="1" x14ac:dyDescent="0.4">
      <c r="A39" s="54" t="s">
        <v>1113</v>
      </c>
      <c r="B39" s="99"/>
      <c r="C39" s="138">
        <v>12</v>
      </c>
      <c r="F39"/>
    </row>
    <row r="40" spans="1:21" s="82" customFormat="1" ht="15.75" customHeight="1" x14ac:dyDescent="0.25">
      <c r="A40" s="8" t="s">
        <v>1</v>
      </c>
      <c r="B40" s="99"/>
      <c r="C40" s="133">
        <f>C38/C39</f>
        <v>0</v>
      </c>
      <c r="F40" s="3"/>
    </row>
    <row r="41" spans="1:21" s="82" customFormat="1" ht="15.75" customHeight="1" x14ac:dyDescent="0.4">
      <c r="A41" s="54" t="s">
        <v>1117</v>
      </c>
      <c r="B41" s="99"/>
      <c r="C41" s="137">
        <v>2.5</v>
      </c>
    </row>
    <row r="42" spans="1:21" s="82" customFormat="1" ht="15.75" customHeight="1" x14ac:dyDescent="0.25">
      <c r="A42" s="15" t="s">
        <v>1126</v>
      </c>
      <c r="B42" s="99"/>
      <c r="C42" s="133">
        <f>IF(C40*C41&lt;10000000,C40*C41,10000000)</f>
        <v>0</v>
      </c>
    </row>
    <row r="43" spans="1:21" s="82" customFormat="1" ht="15.75" customHeight="1" x14ac:dyDescent="0.4">
      <c r="A43" s="3" t="s">
        <v>1134</v>
      </c>
      <c r="B43" s="99"/>
      <c r="C43" s="136">
        <v>0</v>
      </c>
      <c r="D43"/>
      <c r="F43" s="3"/>
    </row>
    <row r="44" spans="1:21" s="82" customFormat="1" ht="15.75" customHeight="1" x14ac:dyDescent="0.4">
      <c r="A44" s="40" t="s">
        <v>1116</v>
      </c>
      <c r="B44" s="99"/>
      <c r="C44" s="143">
        <f>C42+C43</f>
        <v>0</v>
      </c>
      <c r="F44" s="3"/>
    </row>
    <row r="45" spans="1:21" s="82" customFormat="1" ht="15.75" customHeight="1" x14ac:dyDescent="0.4">
      <c r="A45" s="152" t="s">
        <v>1115</v>
      </c>
      <c r="B45" s="153"/>
      <c r="C45" s="135">
        <f>IF(C44&lt;10000000,C44,10000000)</f>
        <v>0</v>
      </c>
    </row>
    <row r="46" spans="1:21" s="82" customFormat="1" ht="15.75" customHeight="1" x14ac:dyDescent="0.25">
      <c r="A46"/>
      <c r="B46" s="99"/>
      <c r="C46" s="131"/>
      <c r="F46" s="3"/>
    </row>
    <row r="47" spans="1:21" s="82" customFormat="1" ht="15.75" customHeight="1" x14ac:dyDescent="0.25">
      <c r="A47" s="100"/>
      <c r="B47" s="100"/>
      <c r="C47" s="130"/>
      <c r="U47" s="82">
        <f t="shared" si="0"/>
        <v>0</v>
      </c>
    </row>
    <row r="48" spans="1:21" s="82" customFormat="1" ht="15.75" customHeight="1" x14ac:dyDescent="0.4">
      <c r="A48" s="99" t="s">
        <v>574</v>
      </c>
      <c r="B48" s="99"/>
      <c r="C48" s="144">
        <f>'Annual Salary'!A12</f>
        <v>0</v>
      </c>
      <c r="U48" s="82">
        <f t="shared" si="0"/>
        <v>0</v>
      </c>
    </row>
    <row r="49" spans="1:21" s="82" customFormat="1" ht="15.75" customHeight="1" x14ac:dyDescent="0.4">
      <c r="A49" s="99" t="s">
        <v>573</v>
      </c>
      <c r="B49" s="99"/>
      <c r="C49" s="144">
        <f>'Annual Salary'!B12/2080</f>
        <v>0</v>
      </c>
      <c r="U49" s="82">
        <f t="shared" si="0"/>
        <v>0</v>
      </c>
    </row>
    <row r="50" spans="1:21" s="82" customFormat="1" ht="15.75" customHeight="1" x14ac:dyDescent="0.25">
      <c r="B50" s="87"/>
      <c r="U50" s="82">
        <f t="shared" ref="U50:U95" si="1">SUM(D50:T50)</f>
        <v>0</v>
      </c>
    </row>
    <row r="51" spans="1:21" s="82" customFormat="1" ht="15.75" customHeight="1" x14ac:dyDescent="0.25">
      <c r="B51" s="87"/>
      <c r="U51" s="82">
        <f t="shared" si="1"/>
        <v>0</v>
      </c>
    </row>
    <row r="52" spans="1:21" s="82" customFormat="1" ht="15.75" customHeight="1" x14ac:dyDescent="0.25">
      <c r="B52" s="87"/>
      <c r="U52" s="82">
        <f t="shared" si="1"/>
        <v>0</v>
      </c>
    </row>
    <row r="53" spans="1:21" s="82" customFormat="1" ht="15.75" customHeight="1" x14ac:dyDescent="0.25">
      <c r="B53" s="87"/>
      <c r="U53" s="82">
        <f t="shared" si="1"/>
        <v>0</v>
      </c>
    </row>
    <row r="54" spans="1:21" s="82" customFormat="1" ht="15.75" customHeight="1" x14ac:dyDescent="0.25">
      <c r="B54" s="87"/>
      <c r="U54" s="82">
        <f t="shared" si="1"/>
        <v>0</v>
      </c>
    </row>
    <row r="55" spans="1:21" s="82" customFormat="1" ht="15.75" customHeight="1" x14ac:dyDescent="0.25">
      <c r="B55" s="87"/>
      <c r="U55" s="82">
        <f t="shared" si="1"/>
        <v>0</v>
      </c>
    </row>
    <row r="56" spans="1:21" s="82" customFormat="1" ht="15.75" customHeight="1" x14ac:dyDescent="0.25">
      <c r="B56" s="87"/>
      <c r="U56" s="82">
        <f t="shared" si="1"/>
        <v>0</v>
      </c>
    </row>
    <row r="57" spans="1:21" s="82" customFormat="1" ht="15.75" customHeight="1" x14ac:dyDescent="0.25">
      <c r="B57" s="87"/>
      <c r="U57" s="82">
        <f t="shared" si="1"/>
        <v>0</v>
      </c>
    </row>
    <row r="58" spans="1:21" s="82" customFormat="1" ht="15.75" customHeight="1" x14ac:dyDescent="0.25">
      <c r="B58" s="87"/>
      <c r="U58" s="82">
        <f t="shared" si="1"/>
        <v>0</v>
      </c>
    </row>
    <row r="59" spans="1:21" s="82" customFormat="1" ht="15.75" customHeight="1" x14ac:dyDescent="0.25">
      <c r="B59" s="87"/>
      <c r="U59" s="82">
        <f t="shared" si="1"/>
        <v>0</v>
      </c>
    </row>
    <row r="60" spans="1:21" s="82" customFormat="1" ht="15.75" customHeight="1" x14ac:dyDescent="0.25">
      <c r="B60" s="87"/>
      <c r="U60" s="82">
        <f t="shared" si="1"/>
        <v>0</v>
      </c>
    </row>
    <row r="61" spans="1:21" s="82" customFormat="1" ht="15.75" customHeight="1" x14ac:dyDescent="0.25">
      <c r="B61" s="87"/>
      <c r="U61" s="82">
        <f t="shared" si="1"/>
        <v>0</v>
      </c>
    </row>
    <row r="62" spans="1:21" s="82" customFormat="1" ht="15.75" customHeight="1" x14ac:dyDescent="0.25">
      <c r="B62" s="87"/>
      <c r="U62" s="82">
        <f t="shared" si="1"/>
        <v>0</v>
      </c>
    </row>
    <row r="63" spans="1:21" s="82" customFormat="1" ht="15.75" customHeight="1" x14ac:dyDescent="0.25">
      <c r="B63" s="87"/>
      <c r="U63" s="82">
        <f t="shared" si="1"/>
        <v>0</v>
      </c>
    </row>
    <row r="64" spans="1:21" s="82" customFormat="1" ht="15.75" customHeight="1" x14ac:dyDescent="0.25">
      <c r="B64" s="87"/>
      <c r="U64" s="82">
        <f t="shared" si="1"/>
        <v>0</v>
      </c>
    </row>
    <row r="65" spans="2:21" s="82" customFormat="1" ht="15.75" customHeight="1" x14ac:dyDescent="0.25">
      <c r="B65" s="87"/>
      <c r="U65" s="82">
        <f t="shared" si="1"/>
        <v>0</v>
      </c>
    </row>
    <row r="66" spans="2:21" s="82" customFormat="1" ht="15.75" customHeight="1" x14ac:dyDescent="0.25">
      <c r="B66" s="87"/>
      <c r="U66" s="82">
        <f t="shared" si="1"/>
        <v>0</v>
      </c>
    </row>
    <row r="67" spans="2:21" s="82" customFormat="1" ht="15.75" customHeight="1" x14ac:dyDescent="0.25">
      <c r="B67" s="87"/>
      <c r="U67" s="82">
        <f t="shared" si="1"/>
        <v>0</v>
      </c>
    </row>
    <row r="68" spans="2:21" s="82" customFormat="1" ht="15.75" customHeight="1" x14ac:dyDescent="0.25">
      <c r="B68" s="87"/>
      <c r="U68" s="82">
        <f t="shared" si="1"/>
        <v>0</v>
      </c>
    </row>
    <row r="69" spans="2:21" ht="15.75" customHeight="1" x14ac:dyDescent="0.25">
      <c r="B69" s="62"/>
      <c r="U69" s="82">
        <f t="shared" si="1"/>
        <v>0</v>
      </c>
    </row>
    <row r="70" spans="2:21" ht="15.75" customHeight="1" x14ac:dyDescent="0.25">
      <c r="B70" s="62"/>
      <c r="U70" s="82">
        <f t="shared" si="1"/>
        <v>0</v>
      </c>
    </row>
    <row r="71" spans="2:21" ht="15" x14ac:dyDescent="0.25">
      <c r="B71" s="62"/>
      <c r="U71" s="82">
        <f t="shared" si="1"/>
        <v>0</v>
      </c>
    </row>
    <row r="72" spans="2:21" ht="15" x14ac:dyDescent="0.25">
      <c r="B72" s="62"/>
      <c r="U72" s="82">
        <f t="shared" si="1"/>
        <v>0</v>
      </c>
    </row>
    <row r="73" spans="2:21" ht="15" x14ac:dyDescent="0.25">
      <c r="B73" s="62"/>
      <c r="U73" s="82">
        <f t="shared" si="1"/>
        <v>0</v>
      </c>
    </row>
    <row r="74" spans="2:21" ht="15" x14ac:dyDescent="0.25">
      <c r="B74" s="62"/>
      <c r="U74" s="82">
        <f t="shared" si="1"/>
        <v>0</v>
      </c>
    </row>
    <row r="75" spans="2:21" ht="15" x14ac:dyDescent="0.25">
      <c r="B75" s="62"/>
      <c r="U75" s="82">
        <f t="shared" si="1"/>
        <v>0</v>
      </c>
    </row>
    <row r="76" spans="2:21" ht="15" x14ac:dyDescent="0.25">
      <c r="B76" s="62"/>
      <c r="U76" s="82">
        <f t="shared" si="1"/>
        <v>0</v>
      </c>
    </row>
    <row r="77" spans="2:21" ht="15" x14ac:dyDescent="0.25">
      <c r="B77" s="62"/>
      <c r="U77" s="82">
        <f t="shared" si="1"/>
        <v>0</v>
      </c>
    </row>
    <row r="78" spans="2:21" ht="15" x14ac:dyDescent="0.25">
      <c r="B78" s="62"/>
      <c r="U78" s="82">
        <f t="shared" si="1"/>
        <v>0</v>
      </c>
    </row>
    <row r="79" spans="2:21" ht="15" x14ac:dyDescent="0.25">
      <c r="B79" s="62"/>
      <c r="U79" s="82">
        <f t="shared" si="1"/>
        <v>0</v>
      </c>
    </row>
    <row r="80" spans="2:21" ht="15" x14ac:dyDescent="0.25">
      <c r="B80" s="62"/>
      <c r="U80" s="82">
        <f t="shared" si="1"/>
        <v>0</v>
      </c>
    </row>
    <row r="81" spans="2:21" ht="15" x14ac:dyDescent="0.25">
      <c r="B81" s="62"/>
      <c r="U81" s="82">
        <f t="shared" si="1"/>
        <v>0</v>
      </c>
    </row>
    <row r="82" spans="2:21" ht="15" x14ac:dyDescent="0.25">
      <c r="B82" s="62"/>
      <c r="U82" s="82">
        <f t="shared" si="1"/>
        <v>0</v>
      </c>
    </row>
    <row r="83" spans="2:21" ht="15" x14ac:dyDescent="0.25">
      <c r="B83" s="62"/>
      <c r="U83" s="82">
        <f t="shared" si="1"/>
        <v>0</v>
      </c>
    </row>
    <row r="84" spans="2:21" ht="15" x14ac:dyDescent="0.25">
      <c r="B84" s="62"/>
      <c r="U84" s="82">
        <f t="shared" si="1"/>
        <v>0</v>
      </c>
    </row>
    <row r="85" spans="2:21" ht="15" x14ac:dyDescent="0.25">
      <c r="B85" s="62"/>
      <c r="U85" s="82">
        <f t="shared" si="1"/>
        <v>0</v>
      </c>
    </row>
    <row r="86" spans="2:21" ht="15" x14ac:dyDescent="0.25">
      <c r="B86" s="62"/>
      <c r="U86" s="82">
        <f t="shared" si="1"/>
        <v>0</v>
      </c>
    </row>
    <row r="87" spans="2:21" ht="15" x14ac:dyDescent="0.25">
      <c r="B87" s="62"/>
      <c r="U87" s="82">
        <f t="shared" si="1"/>
        <v>0</v>
      </c>
    </row>
    <row r="88" spans="2:21" ht="15" x14ac:dyDescent="0.25">
      <c r="B88" s="62"/>
      <c r="U88" s="82">
        <f t="shared" si="1"/>
        <v>0</v>
      </c>
    </row>
    <row r="89" spans="2:21" ht="15" x14ac:dyDescent="0.25">
      <c r="B89" s="62"/>
      <c r="U89" s="82">
        <f t="shared" si="1"/>
        <v>0</v>
      </c>
    </row>
    <row r="90" spans="2:21" ht="15" x14ac:dyDescent="0.25">
      <c r="B90" s="62"/>
      <c r="U90" s="82">
        <f t="shared" si="1"/>
        <v>0</v>
      </c>
    </row>
    <row r="91" spans="2:21" ht="15" x14ac:dyDescent="0.25">
      <c r="B91" s="62"/>
      <c r="U91" s="82">
        <f t="shared" si="1"/>
        <v>0</v>
      </c>
    </row>
    <row r="92" spans="2:21" ht="15" x14ac:dyDescent="0.25">
      <c r="B92" s="62"/>
      <c r="U92" s="82">
        <f t="shared" si="1"/>
        <v>0</v>
      </c>
    </row>
    <row r="93" spans="2:21" ht="15" x14ac:dyDescent="0.25">
      <c r="B93" s="62"/>
      <c r="U93" s="82">
        <f t="shared" si="1"/>
        <v>0</v>
      </c>
    </row>
    <row r="94" spans="2:21" ht="15" x14ac:dyDescent="0.25">
      <c r="B94" s="62"/>
      <c r="U94" s="82">
        <f t="shared" si="1"/>
        <v>0</v>
      </c>
    </row>
    <row r="95" spans="2:21" ht="15" x14ac:dyDescent="0.25">
      <c r="B95" s="62"/>
      <c r="U95" s="82">
        <f t="shared" si="1"/>
        <v>0</v>
      </c>
    </row>
    <row r="96" spans="2:21" ht="15" x14ac:dyDescent="0.25">
      <c r="B96" s="62"/>
      <c r="U96" s="82">
        <f t="shared" ref="U96:U159" si="2">SUM(D96:T96)</f>
        <v>0</v>
      </c>
    </row>
    <row r="97" spans="2:21" ht="15" x14ac:dyDescent="0.25">
      <c r="B97" s="62"/>
      <c r="U97" s="82">
        <f t="shared" si="2"/>
        <v>0</v>
      </c>
    </row>
    <row r="98" spans="2:21" ht="15" x14ac:dyDescent="0.25">
      <c r="B98" s="62"/>
      <c r="U98" s="82">
        <f t="shared" si="2"/>
        <v>0</v>
      </c>
    </row>
    <row r="99" spans="2:21" ht="15" x14ac:dyDescent="0.25">
      <c r="B99" s="62"/>
      <c r="U99" s="82">
        <f t="shared" si="2"/>
        <v>0</v>
      </c>
    </row>
    <row r="100" spans="2:21" ht="15" x14ac:dyDescent="0.25">
      <c r="B100" s="62"/>
      <c r="U100" s="82">
        <f t="shared" si="2"/>
        <v>0</v>
      </c>
    </row>
    <row r="101" spans="2:21" ht="15" x14ac:dyDescent="0.25">
      <c r="B101" s="62"/>
      <c r="U101" s="82">
        <f t="shared" si="2"/>
        <v>0</v>
      </c>
    </row>
    <row r="102" spans="2:21" ht="15" x14ac:dyDescent="0.25">
      <c r="B102" s="62"/>
      <c r="U102" s="82">
        <f t="shared" si="2"/>
        <v>0</v>
      </c>
    </row>
    <row r="103" spans="2:21" ht="15" x14ac:dyDescent="0.25">
      <c r="B103" s="62"/>
      <c r="U103" s="82">
        <f t="shared" si="2"/>
        <v>0</v>
      </c>
    </row>
    <row r="104" spans="2:21" ht="15" x14ac:dyDescent="0.25">
      <c r="B104" s="62"/>
      <c r="U104" s="82">
        <f t="shared" si="2"/>
        <v>0</v>
      </c>
    </row>
    <row r="105" spans="2:21" ht="15" x14ac:dyDescent="0.25">
      <c r="B105" s="62"/>
      <c r="U105" s="82">
        <f t="shared" si="2"/>
        <v>0</v>
      </c>
    </row>
    <row r="106" spans="2:21" ht="15" x14ac:dyDescent="0.25">
      <c r="B106" s="62"/>
      <c r="U106" s="82">
        <f t="shared" si="2"/>
        <v>0</v>
      </c>
    </row>
    <row r="107" spans="2:21" ht="15" x14ac:dyDescent="0.25">
      <c r="B107" s="62"/>
      <c r="U107" s="82">
        <f t="shared" si="2"/>
        <v>0</v>
      </c>
    </row>
    <row r="108" spans="2:21" ht="15" x14ac:dyDescent="0.25">
      <c r="B108" s="62"/>
      <c r="U108" s="82">
        <f t="shared" si="2"/>
        <v>0</v>
      </c>
    </row>
    <row r="109" spans="2:21" ht="15" x14ac:dyDescent="0.25">
      <c r="B109" s="62"/>
      <c r="U109" s="82">
        <f t="shared" si="2"/>
        <v>0</v>
      </c>
    </row>
    <row r="110" spans="2:21" ht="15" x14ac:dyDescent="0.25">
      <c r="B110" s="62"/>
      <c r="U110" s="82">
        <f t="shared" si="2"/>
        <v>0</v>
      </c>
    </row>
    <row r="111" spans="2:21" ht="15" x14ac:dyDescent="0.25">
      <c r="B111" s="62"/>
      <c r="U111" s="82">
        <f t="shared" si="2"/>
        <v>0</v>
      </c>
    </row>
    <row r="112" spans="2:21" ht="15" x14ac:dyDescent="0.25">
      <c r="B112" s="62"/>
      <c r="U112" s="82">
        <f t="shared" si="2"/>
        <v>0</v>
      </c>
    </row>
    <row r="113" spans="2:21" ht="15" x14ac:dyDescent="0.25">
      <c r="B113" s="62"/>
      <c r="U113" s="82">
        <f t="shared" si="2"/>
        <v>0</v>
      </c>
    </row>
    <row r="114" spans="2:21" ht="15" x14ac:dyDescent="0.25">
      <c r="B114" s="62"/>
      <c r="U114" s="82">
        <f t="shared" si="2"/>
        <v>0</v>
      </c>
    </row>
    <row r="115" spans="2:21" ht="15" x14ac:dyDescent="0.25">
      <c r="B115" s="62"/>
      <c r="U115" s="82">
        <f t="shared" si="2"/>
        <v>0</v>
      </c>
    </row>
    <row r="116" spans="2:21" ht="15" x14ac:dyDescent="0.25">
      <c r="B116" s="62"/>
      <c r="U116" s="82">
        <f t="shared" si="2"/>
        <v>0</v>
      </c>
    </row>
    <row r="117" spans="2:21" ht="15" x14ac:dyDescent="0.25">
      <c r="B117" s="62"/>
      <c r="U117" s="82">
        <f t="shared" si="2"/>
        <v>0</v>
      </c>
    </row>
    <row r="118" spans="2:21" ht="15" x14ac:dyDescent="0.25">
      <c r="B118" s="62"/>
      <c r="U118" s="82">
        <f t="shared" si="2"/>
        <v>0</v>
      </c>
    </row>
    <row r="119" spans="2:21" ht="15" x14ac:dyDescent="0.25">
      <c r="B119" s="62"/>
      <c r="U119" s="82">
        <f t="shared" si="2"/>
        <v>0</v>
      </c>
    </row>
    <row r="120" spans="2:21" ht="15" x14ac:dyDescent="0.25">
      <c r="B120" s="62"/>
      <c r="U120" s="82">
        <f t="shared" si="2"/>
        <v>0</v>
      </c>
    </row>
    <row r="121" spans="2:21" ht="15" x14ac:dyDescent="0.25">
      <c r="B121" s="62"/>
      <c r="U121" s="82">
        <f t="shared" si="2"/>
        <v>0</v>
      </c>
    </row>
    <row r="122" spans="2:21" ht="15" x14ac:dyDescent="0.25">
      <c r="B122" s="62"/>
      <c r="U122" s="82">
        <f t="shared" si="2"/>
        <v>0</v>
      </c>
    </row>
    <row r="123" spans="2:21" ht="15" x14ac:dyDescent="0.25">
      <c r="B123" s="62"/>
      <c r="U123" s="82">
        <f t="shared" si="2"/>
        <v>0</v>
      </c>
    </row>
    <row r="124" spans="2:21" ht="15" x14ac:dyDescent="0.25">
      <c r="B124" s="62"/>
      <c r="U124" s="82">
        <f t="shared" si="2"/>
        <v>0</v>
      </c>
    </row>
    <row r="125" spans="2:21" ht="15" x14ac:dyDescent="0.25">
      <c r="B125" s="62"/>
      <c r="U125" s="82">
        <f t="shared" si="2"/>
        <v>0</v>
      </c>
    </row>
    <row r="126" spans="2:21" ht="15" x14ac:dyDescent="0.25">
      <c r="B126" s="62"/>
      <c r="U126" s="82">
        <f t="shared" si="2"/>
        <v>0</v>
      </c>
    </row>
    <row r="127" spans="2:21" ht="15" x14ac:dyDescent="0.25">
      <c r="B127" s="62"/>
      <c r="U127" s="82">
        <f t="shared" si="2"/>
        <v>0</v>
      </c>
    </row>
    <row r="128" spans="2:21" ht="15" x14ac:dyDescent="0.25">
      <c r="B128" s="62"/>
      <c r="U128" s="82">
        <f t="shared" si="2"/>
        <v>0</v>
      </c>
    </row>
    <row r="129" spans="2:21" ht="15" x14ac:dyDescent="0.25">
      <c r="B129" s="62"/>
      <c r="U129" s="82">
        <f t="shared" si="2"/>
        <v>0</v>
      </c>
    </row>
    <row r="130" spans="2:21" ht="15" x14ac:dyDescent="0.25">
      <c r="B130" s="62"/>
      <c r="U130" s="82">
        <f t="shared" si="2"/>
        <v>0</v>
      </c>
    </row>
    <row r="131" spans="2:21" ht="15" x14ac:dyDescent="0.25">
      <c r="B131" s="62"/>
      <c r="U131" s="82">
        <f t="shared" si="2"/>
        <v>0</v>
      </c>
    </row>
    <row r="132" spans="2:21" ht="15" x14ac:dyDescent="0.25">
      <c r="B132" s="62"/>
      <c r="U132" s="82">
        <f t="shared" si="2"/>
        <v>0</v>
      </c>
    </row>
    <row r="133" spans="2:21" ht="15" x14ac:dyDescent="0.25">
      <c r="B133" s="62"/>
      <c r="U133" s="82">
        <f t="shared" si="2"/>
        <v>0</v>
      </c>
    </row>
    <row r="134" spans="2:21" ht="15" x14ac:dyDescent="0.25">
      <c r="B134" s="62"/>
      <c r="U134" s="82">
        <f t="shared" si="2"/>
        <v>0</v>
      </c>
    </row>
    <row r="135" spans="2:21" ht="15" x14ac:dyDescent="0.25">
      <c r="B135" s="62"/>
      <c r="U135" s="82">
        <f t="shared" si="2"/>
        <v>0</v>
      </c>
    </row>
    <row r="136" spans="2:21" ht="15" x14ac:dyDescent="0.25">
      <c r="B136" s="62"/>
      <c r="U136" s="82">
        <f t="shared" si="2"/>
        <v>0</v>
      </c>
    </row>
    <row r="137" spans="2:21" ht="15" x14ac:dyDescent="0.25">
      <c r="B137" s="62"/>
      <c r="U137" s="82">
        <f t="shared" si="2"/>
        <v>0</v>
      </c>
    </row>
    <row r="138" spans="2:21" ht="15" x14ac:dyDescent="0.25">
      <c r="B138" s="62"/>
      <c r="U138" s="82">
        <f t="shared" si="2"/>
        <v>0</v>
      </c>
    </row>
    <row r="139" spans="2:21" ht="15" x14ac:dyDescent="0.25">
      <c r="B139" s="62"/>
      <c r="U139" s="82">
        <f t="shared" si="2"/>
        <v>0</v>
      </c>
    </row>
    <row r="140" spans="2:21" ht="15" x14ac:dyDescent="0.25">
      <c r="B140" s="62"/>
      <c r="U140" s="82">
        <f t="shared" si="2"/>
        <v>0</v>
      </c>
    </row>
    <row r="141" spans="2:21" ht="15" x14ac:dyDescent="0.25">
      <c r="B141" s="62"/>
      <c r="U141" s="82">
        <f t="shared" si="2"/>
        <v>0</v>
      </c>
    </row>
    <row r="142" spans="2:21" ht="15" x14ac:dyDescent="0.25">
      <c r="B142" s="62"/>
      <c r="U142" s="82">
        <f t="shared" si="2"/>
        <v>0</v>
      </c>
    </row>
    <row r="143" spans="2:21" ht="15" x14ac:dyDescent="0.25">
      <c r="B143" s="62"/>
      <c r="U143" s="82">
        <f t="shared" si="2"/>
        <v>0</v>
      </c>
    </row>
    <row r="144" spans="2:21" ht="15" x14ac:dyDescent="0.25">
      <c r="B144" s="62"/>
      <c r="U144" s="82">
        <f t="shared" si="2"/>
        <v>0</v>
      </c>
    </row>
    <row r="145" spans="2:21" ht="15" x14ac:dyDescent="0.25">
      <c r="B145" s="62"/>
      <c r="U145" s="82">
        <f t="shared" si="2"/>
        <v>0</v>
      </c>
    </row>
    <row r="146" spans="2:21" ht="15" x14ac:dyDescent="0.25">
      <c r="B146" s="62"/>
      <c r="U146" s="82">
        <f t="shared" si="2"/>
        <v>0</v>
      </c>
    </row>
    <row r="147" spans="2:21" ht="15" x14ac:dyDescent="0.25">
      <c r="B147" s="62"/>
      <c r="U147" s="82">
        <f t="shared" si="2"/>
        <v>0</v>
      </c>
    </row>
    <row r="148" spans="2:21" ht="15" x14ac:dyDescent="0.25">
      <c r="B148" s="62"/>
      <c r="U148" s="82">
        <f t="shared" si="2"/>
        <v>0</v>
      </c>
    </row>
    <row r="149" spans="2:21" ht="15" x14ac:dyDescent="0.25">
      <c r="B149" s="62"/>
      <c r="U149" s="82">
        <f t="shared" si="2"/>
        <v>0</v>
      </c>
    </row>
    <row r="150" spans="2:21" ht="15" x14ac:dyDescent="0.25">
      <c r="B150" s="62"/>
      <c r="U150" s="82">
        <f t="shared" si="2"/>
        <v>0</v>
      </c>
    </row>
    <row r="151" spans="2:21" ht="15" x14ac:dyDescent="0.25">
      <c r="B151" s="62"/>
      <c r="U151" s="82">
        <f t="shared" si="2"/>
        <v>0</v>
      </c>
    </row>
    <row r="152" spans="2:21" ht="15" x14ac:dyDescent="0.25">
      <c r="B152" s="62"/>
      <c r="U152" s="82">
        <f t="shared" si="2"/>
        <v>0</v>
      </c>
    </row>
    <row r="153" spans="2:21" ht="15" x14ac:dyDescent="0.25">
      <c r="B153" s="62"/>
      <c r="U153" s="82">
        <f t="shared" si="2"/>
        <v>0</v>
      </c>
    </row>
    <row r="154" spans="2:21" ht="15" x14ac:dyDescent="0.25">
      <c r="B154" s="62"/>
      <c r="U154" s="82">
        <f t="shared" si="2"/>
        <v>0</v>
      </c>
    </row>
    <row r="155" spans="2:21" ht="15" x14ac:dyDescent="0.25">
      <c r="B155" s="62"/>
      <c r="U155" s="82">
        <f t="shared" si="2"/>
        <v>0</v>
      </c>
    </row>
    <row r="156" spans="2:21" ht="15" x14ac:dyDescent="0.25">
      <c r="B156" s="62"/>
      <c r="U156" s="82">
        <f t="shared" si="2"/>
        <v>0</v>
      </c>
    </row>
    <row r="157" spans="2:21" ht="15" x14ac:dyDescent="0.25">
      <c r="B157" s="62"/>
      <c r="U157" s="82">
        <f t="shared" si="2"/>
        <v>0</v>
      </c>
    </row>
    <row r="158" spans="2:21" ht="15" x14ac:dyDescent="0.25">
      <c r="B158" s="62"/>
      <c r="U158" s="82">
        <f t="shared" si="2"/>
        <v>0</v>
      </c>
    </row>
    <row r="159" spans="2:21" ht="15" x14ac:dyDescent="0.25">
      <c r="B159" s="62"/>
      <c r="U159" s="82">
        <f t="shared" si="2"/>
        <v>0</v>
      </c>
    </row>
    <row r="160" spans="2:21" ht="15" x14ac:dyDescent="0.25">
      <c r="B160" s="62"/>
      <c r="U160" s="82">
        <f t="shared" ref="U160:U223" si="3">SUM(D160:T160)</f>
        <v>0</v>
      </c>
    </row>
    <row r="161" spans="2:21" ht="15" x14ac:dyDescent="0.25">
      <c r="B161" s="62"/>
      <c r="U161" s="82">
        <f t="shared" si="3"/>
        <v>0</v>
      </c>
    </row>
    <row r="162" spans="2:21" ht="15" x14ac:dyDescent="0.25">
      <c r="B162" s="62"/>
      <c r="U162" s="82">
        <f t="shared" si="3"/>
        <v>0</v>
      </c>
    </row>
    <row r="163" spans="2:21" ht="15" x14ac:dyDescent="0.25">
      <c r="B163" s="62"/>
      <c r="U163" s="82">
        <f t="shared" si="3"/>
        <v>0</v>
      </c>
    </row>
    <row r="164" spans="2:21" ht="15" x14ac:dyDescent="0.25">
      <c r="B164" s="62"/>
      <c r="U164" s="82">
        <f t="shared" si="3"/>
        <v>0</v>
      </c>
    </row>
    <row r="165" spans="2:21" ht="15" x14ac:dyDescent="0.25">
      <c r="B165" s="62"/>
      <c r="U165" s="82">
        <f t="shared" si="3"/>
        <v>0</v>
      </c>
    </row>
    <row r="166" spans="2:21" ht="15" x14ac:dyDescent="0.25">
      <c r="B166" s="62"/>
      <c r="U166" s="82">
        <f t="shared" si="3"/>
        <v>0</v>
      </c>
    </row>
    <row r="167" spans="2:21" ht="15" x14ac:dyDescent="0.25">
      <c r="B167" s="62"/>
      <c r="U167" s="82">
        <f t="shared" si="3"/>
        <v>0</v>
      </c>
    </row>
    <row r="168" spans="2:21" ht="15" x14ac:dyDescent="0.25">
      <c r="B168" s="62"/>
      <c r="U168" s="82">
        <f t="shared" si="3"/>
        <v>0</v>
      </c>
    </row>
    <row r="169" spans="2:21" ht="15" x14ac:dyDescent="0.25">
      <c r="B169" s="62"/>
      <c r="U169" s="82">
        <f t="shared" si="3"/>
        <v>0</v>
      </c>
    </row>
    <row r="170" spans="2:21" ht="15" x14ac:dyDescent="0.25">
      <c r="B170" s="62"/>
      <c r="U170" s="82">
        <f t="shared" si="3"/>
        <v>0</v>
      </c>
    </row>
    <row r="171" spans="2:21" ht="15" x14ac:dyDescent="0.25">
      <c r="B171" s="62"/>
      <c r="U171" s="82">
        <f t="shared" si="3"/>
        <v>0</v>
      </c>
    </row>
    <row r="172" spans="2:21" ht="15" x14ac:dyDescent="0.25">
      <c r="B172" s="62"/>
      <c r="U172" s="82">
        <f t="shared" si="3"/>
        <v>0</v>
      </c>
    </row>
    <row r="173" spans="2:21" ht="15" x14ac:dyDescent="0.25">
      <c r="B173" s="62"/>
      <c r="U173" s="82">
        <f t="shared" si="3"/>
        <v>0</v>
      </c>
    </row>
    <row r="174" spans="2:21" ht="15" x14ac:dyDescent="0.25">
      <c r="B174" s="62"/>
      <c r="U174" s="82">
        <f t="shared" si="3"/>
        <v>0</v>
      </c>
    </row>
    <row r="175" spans="2:21" ht="15" x14ac:dyDescent="0.25">
      <c r="B175" s="62"/>
      <c r="U175" s="82">
        <f t="shared" si="3"/>
        <v>0</v>
      </c>
    </row>
    <row r="176" spans="2:21" ht="15" x14ac:dyDescent="0.25">
      <c r="B176" s="62"/>
      <c r="U176" s="82">
        <f t="shared" si="3"/>
        <v>0</v>
      </c>
    </row>
    <row r="177" spans="2:21" ht="15" x14ac:dyDescent="0.25">
      <c r="B177" s="62"/>
      <c r="U177" s="82">
        <f t="shared" si="3"/>
        <v>0</v>
      </c>
    </row>
    <row r="178" spans="2:21" ht="15" x14ac:dyDescent="0.25">
      <c r="B178" s="62"/>
      <c r="U178" s="82">
        <f t="shared" si="3"/>
        <v>0</v>
      </c>
    </row>
    <row r="179" spans="2:21" ht="15" x14ac:dyDescent="0.25">
      <c r="B179" s="62"/>
      <c r="U179" s="82">
        <f t="shared" si="3"/>
        <v>0</v>
      </c>
    </row>
    <row r="180" spans="2:21" ht="15" x14ac:dyDescent="0.25">
      <c r="B180" s="62"/>
      <c r="U180" s="82">
        <f t="shared" si="3"/>
        <v>0</v>
      </c>
    </row>
    <row r="181" spans="2:21" ht="15" x14ac:dyDescent="0.25">
      <c r="B181" s="62"/>
      <c r="U181" s="82">
        <f t="shared" si="3"/>
        <v>0</v>
      </c>
    </row>
    <row r="182" spans="2:21" ht="15" x14ac:dyDescent="0.25">
      <c r="B182" s="62"/>
      <c r="U182" s="82">
        <f t="shared" si="3"/>
        <v>0</v>
      </c>
    </row>
    <row r="183" spans="2:21" ht="15" x14ac:dyDescent="0.25">
      <c r="B183" s="62"/>
      <c r="U183" s="82">
        <f t="shared" si="3"/>
        <v>0</v>
      </c>
    </row>
    <row r="184" spans="2:21" ht="15" x14ac:dyDescent="0.25">
      <c r="B184" s="62"/>
      <c r="U184" s="82">
        <f t="shared" si="3"/>
        <v>0</v>
      </c>
    </row>
    <row r="185" spans="2:21" ht="15" x14ac:dyDescent="0.25">
      <c r="B185" s="62"/>
      <c r="U185" s="82">
        <f t="shared" si="3"/>
        <v>0</v>
      </c>
    </row>
    <row r="186" spans="2:21" ht="15" x14ac:dyDescent="0.25">
      <c r="B186" s="62"/>
      <c r="U186" s="82">
        <f t="shared" si="3"/>
        <v>0</v>
      </c>
    </row>
    <row r="187" spans="2:21" ht="15" x14ac:dyDescent="0.25">
      <c r="B187" s="62"/>
      <c r="U187" s="82">
        <f t="shared" si="3"/>
        <v>0</v>
      </c>
    </row>
    <row r="188" spans="2:21" ht="15" x14ac:dyDescent="0.25">
      <c r="B188" s="62"/>
      <c r="U188" s="82">
        <f t="shared" si="3"/>
        <v>0</v>
      </c>
    </row>
    <row r="189" spans="2:21" ht="15" x14ac:dyDescent="0.25">
      <c r="B189" s="62"/>
      <c r="U189" s="82">
        <f t="shared" si="3"/>
        <v>0</v>
      </c>
    </row>
    <row r="190" spans="2:21" ht="15" x14ac:dyDescent="0.25">
      <c r="B190" s="62"/>
      <c r="U190" s="82">
        <f t="shared" si="3"/>
        <v>0</v>
      </c>
    </row>
    <row r="191" spans="2:21" ht="15" x14ac:dyDescent="0.25">
      <c r="B191" s="62"/>
      <c r="U191" s="82">
        <f t="shared" si="3"/>
        <v>0</v>
      </c>
    </row>
    <row r="192" spans="2:21" ht="15" x14ac:dyDescent="0.25">
      <c r="B192" s="62"/>
      <c r="U192" s="82">
        <f t="shared" si="3"/>
        <v>0</v>
      </c>
    </row>
    <row r="193" spans="2:21" ht="15" x14ac:dyDescent="0.25">
      <c r="B193" s="62"/>
      <c r="U193" s="82">
        <f t="shared" si="3"/>
        <v>0</v>
      </c>
    </row>
    <row r="194" spans="2:21" ht="15" x14ac:dyDescent="0.25">
      <c r="B194" s="62"/>
      <c r="U194" s="82">
        <f t="shared" si="3"/>
        <v>0</v>
      </c>
    </row>
    <row r="195" spans="2:21" ht="15" x14ac:dyDescent="0.25">
      <c r="B195" s="62"/>
      <c r="U195" s="82">
        <f t="shared" si="3"/>
        <v>0</v>
      </c>
    </row>
    <row r="196" spans="2:21" ht="15" x14ac:dyDescent="0.25">
      <c r="B196" s="62"/>
      <c r="U196" s="82">
        <f t="shared" si="3"/>
        <v>0</v>
      </c>
    </row>
    <row r="197" spans="2:21" ht="15" x14ac:dyDescent="0.25">
      <c r="B197" s="62"/>
      <c r="U197" s="82">
        <f t="shared" si="3"/>
        <v>0</v>
      </c>
    </row>
    <row r="198" spans="2:21" ht="15" x14ac:dyDescent="0.25">
      <c r="B198" s="62"/>
      <c r="U198" s="82">
        <f t="shared" si="3"/>
        <v>0</v>
      </c>
    </row>
    <row r="199" spans="2:21" ht="15" x14ac:dyDescent="0.25">
      <c r="B199" s="62"/>
      <c r="U199" s="82">
        <f t="shared" si="3"/>
        <v>0</v>
      </c>
    </row>
    <row r="200" spans="2:21" ht="15" x14ac:dyDescent="0.25">
      <c r="B200" s="62"/>
      <c r="U200" s="82">
        <f t="shared" si="3"/>
        <v>0</v>
      </c>
    </row>
    <row r="201" spans="2:21" ht="15" x14ac:dyDescent="0.25">
      <c r="B201" s="62"/>
      <c r="U201" s="82">
        <f t="shared" si="3"/>
        <v>0</v>
      </c>
    </row>
    <row r="202" spans="2:21" ht="15" x14ac:dyDescent="0.25">
      <c r="B202" s="62"/>
      <c r="U202" s="82">
        <f t="shared" si="3"/>
        <v>0</v>
      </c>
    </row>
    <row r="203" spans="2:21" ht="15" x14ac:dyDescent="0.25">
      <c r="B203" s="62"/>
      <c r="U203" s="82">
        <f t="shared" si="3"/>
        <v>0</v>
      </c>
    </row>
    <row r="204" spans="2:21" ht="15" x14ac:dyDescent="0.25">
      <c r="B204" s="62"/>
      <c r="U204" s="82">
        <f t="shared" si="3"/>
        <v>0</v>
      </c>
    </row>
    <row r="205" spans="2:21" ht="15" x14ac:dyDescent="0.25">
      <c r="B205" s="62"/>
      <c r="U205" s="82">
        <f t="shared" si="3"/>
        <v>0</v>
      </c>
    </row>
    <row r="206" spans="2:21" ht="15" x14ac:dyDescent="0.25">
      <c r="B206" s="62"/>
      <c r="U206" s="82">
        <f t="shared" si="3"/>
        <v>0</v>
      </c>
    </row>
    <row r="207" spans="2:21" ht="15" x14ac:dyDescent="0.25">
      <c r="B207" s="62"/>
      <c r="U207" s="82">
        <f t="shared" si="3"/>
        <v>0</v>
      </c>
    </row>
    <row r="208" spans="2:21" ht="15" x14ac:dyDescent="0.25">
      <c r="B208" s="62"/>
      <c r="U208" s="82">
        <f t="shared" si="3"/>
        <v>0</v>
      </c>
    </row>
    <row r="209" spans="2:21" ht="15" x14ac:dyDescent="0.25">
      <c r="B209" s="62"/>
      <c r="U209" s="82">
        <f t="shared" si="3"/>
        <v>0</v>
      </c>
    </row>
    <row r="210" spans="2:21" ht="15" x14ac:dyDescent="0.25">
      <c r="B210" s="62"/>
      <c r="U210" s="82">
        <f t="shared" si="3"/>
        <v>0</v>
      </c>
    </row>
    <row r="211" spans="2:21" ht="15" x14ac:dyDescent="0.25">
      <c r="B211" s="62"/>
      <c r="U211" s="82">
        <f t="shared" si="3"/>
        <v>0</v>
      </c>
    </row>
    <row r="212" spans="2:21" ht="15" x14ac:dyDescent="0.25">
      <c r="B212" s="62"/>
      <c r="U212" s="82">
        <f t="shared" si="3"/>
        <v>0</v>
      </c>
    </row>
    <row r="213" spans="2:21" ht="15" x14ac:dyDescent="0.25">
      <c r="B213" s="62"/>
      <c r="U213" s="82">
        <f t="shared" si="3"/>
        <v>0</v>
      </c>
    </row>
    <row r="214" spans="2:21" ht="15" x14ac:dyDescent="0.25">
      <c r="B214" s="62"/>
      <c r="U214" s="82">
        <f t="shared" si="3"/>
        <v>0</v>
      </c>
    </row>
    <row r="215" spans="2:21" ht="15" x14ac:dyDescent="0.25">
      <c r="B215" s="62"/>
      <c r="U215" s="82">
        <f t="shared" si="3"/>
        <v>0</v>
      </c>
    </row>
    <row r="216" spans="2:21" ht="15" x14ac:dyDescent="0.25">
      <c r="B216" s="62"/>
      <c r="U216" s="82">
        <f t="shared" si="3"/>
        <v>0</v>
      </c>
    </row>
    <row r="217" spans="2:21" ht="15" x14ac:dyDescent="0.25">
      <c r="B217" s="62"/>
      <c r="U217" s="82">
        <f t="shared" si="3"/>
        <v>0</v>
      </c>
    </row>
    <row r="218" spans="2:21" ht="15" x14ac:dyDescent="0.25">
      <c r="B218" s="62"/>
      <c r="U218" s="82">
        <f t="shared" si="3"/>
        <v>0</v>
      </c>
    </row>
    <row r="219" spans="2:21" ht="15" x14ac:dyDescent="0.25">
      <c r="B219" s="62"/>
      <c r="U219" s="82">
        <f t="shared" si="3"/>
        <v>0</v>
      </c>
    </row>
    <row r="220" spans="2:21" ht="15" x14ac:dyDescent="0.25">
      <c r="B220" s="62"/>
      <c r="U220" s="82">
        <f t="shared" si="3"/>
        <v>0</v>
      </c>
    </row>
    <row r="221" spans="2:21" ht="15" x14ac:dyDescent="0.25">
      <c r="B221" s="62"/>
      <c r="U221" s="82">
        <f t="shared" si="3"/>
        <v>0</v>
      </c>
    </row>
    <row r="222" spans="2:21" ht="15" x14ac:dyDescent="0.25">
      <c r="B222" s="62"/>
      <c r="U222" s="82">
        <f t="shared" si="3"/>
        <v>0</v>
      </c>
    </row>
    <row r="223" spans="2:21" ht="15" x14ac:dyDescent="0.25">
      <c r="B223" s="62"/>
      <c r="U223" s="82">
        <f t="shared" si="3"/>
        <v>0</v>
      </c>
    </row>
    <row r="224" spans="2:21" ht="15" x14ac:dyDescent="0.25">
      <c r="B224" s="62"/>
      <c r="U224" s="82">
        <f t="shared" ref="U224:U287" si="4">SUM(D224:T224)</f>
        <v>0</v>
      </c>
    </row>
    <row r="225" spans="2:21" ht="15" x14ac:dyDescent="0.25">
      <c r="B225" s="62"/>
      <c r="U225" s="82">
        <f t="shared" si="4"/>
        <v>0</v>
      </c>
    </row>
    <row r="226" spans="2:21" ht="15" x14ac:dyDescent="0.25">
      <c r="B226" s="62"/>
      <c r="U226" s="82">
        <f t="shared" si="4"/>
        <v>0</v>
      </c>
    </row>
    <row r="227" spans="2:21" ht="15" x14ac:dyDescent="0.25">
      <c r="B227" s="62"/>
      <c r="U227" s="82">
        <f t="shared" si="4"/>
        <v>0</v>
      </c>
    </row>
    <row r="228" spans="2:21" ht="15" x14ac:dyDescent="0.25">
      <c r="B228" s="62"/>
      <c r="U228" s="82">
        <f t="shared" si="4"/>
        <v>0</v>
      </c>
    </row>
    <row r="229" spans="2:21" ht="15" x14ac:dyDescent="0.25">
      <c r="B229" s="62"/>
      <c r="U229" s="82">
        <f t="shared" si="4"/>
        <v>0</v>
      </c>
    </row>
    <row r="230" spans="2:21" ht="15" x14ac:dyDescent="0.25">
      <c r="B230" s="62"/>
      <c r="U230" s="82">
        <f t="shared" si="4"/>
        <v>0</v>
      </c>
    </row>
    <row r="231" spans="2:21" ht="15" x14ac:dyDescent="0.25">
      <c r="B231" s="62"/>
      <c r="U231" s="82">
        <f t="shared" si="4"/>
        <v>0</v>
      </c>
    </row>
    <row r="232" spans="2:21" ht="15" x14ac:dyDescent="0.25">
      <c r="B232" s="62"/>
      <c r="U232" s="82">
        <f t="shared" si="4"/>
        <v>0</v>
      </c>
    </row>
    <row r="233" spans="2:21" ht="15" x14ac:dyDescent="0.25">
      <c r="B233" s="62"/>
      <c r="U233" s="82">
        <f t="shared" si="4"/>
        <v>0</v>
      </c>
    </row>
    <row r="234" spans="2:21" ht="15" x14ac:dyDescent="0.25">
      <c r="B234" s="62"/>
      <c r="U234" s="82">
        <f t="shared" si="4"/>
        <v>0</v>
      </c>
    </row>
    <row r="235" spans="2:21" ht="15" x14ac:dyDescent="0.25">
      <c r="B235" s="62"/>
      <c r="U235" s="82">
        <f t="shared" si="4"/>
        <v>0</v>
      </c>
    </row>
    <row r="236" spans="2:21" ht="15" x14ac:dyDescent="0.25">
      <c r="B236" s="62"/>
      <c r="U236" s="82">
        <f t="shared" si="4"/>
        <v>0</v>
      </c>
    </row>
    <row r="237" spans="2:21" ht="15" x14ac:dyDescent="0.25">
      <c r="B237" s="62"/>
      <c r="U237" s="82">
        <f t="shared" si="4"/>
        <v>0</v>
      </c>
    </row>
    <row r="238" spans="2:21" ht="15" x14ac:dyDescent="0.25">
      <c r="B238" s="62"/>
      <c r="U238" s="82">
        <f t="shared" si="4"/>
        <v>0</v>
      </c>
    </row>
    <row r="239" spans="2:21" ht="15" x14ac:dyDescent="0.25">
      <c r="B239" s="62"/>
      <c r="U239" s="82">
        <f t="shared" si="4"/>
        <v>0</v>
      </c>
    </row>
    <row r="240" spans="2:21" ht="15" x14ac:dyDescent="0.25">
      <c r="B240" s="62"/>
      <c r="U240" s="82">
        <f t="shared" si="4"/>
        <v>0</v>
      </c>
    </row>
    <row r="241" spans="2:21" ht="15" x14ac:dyDescent="0.25">
      <c r="B241" s="62"/>
      <c r="U241" s="82">
        <f t="shared" si="4"/>
        <v>0</v>
      </c>
    </row>
    <row r="242" spans="2:21" ht="15" x14ac:dyDescent="0.25">
      <c r="B242" s="62"/>
      <c r="U242" s="82">
        <f t="shared" si="4"/>
        <v>0</v>
      </c>
    </row>
    <row r="243" spans="2:21" ht="15" x14ac:dyDescent="0.25">
      <c r="B243" s="62"/>
      <c r="U243" s="82">
        <f t="shared" si="4"/>
        <v>0</v>
      </c>
    </row>
    <row r="244" spans="2:21" ht="15" x14ac:dyDescent="0.25">
      <c r="B244" s="62"/>
      <c r="U244" s="82">
        <f t="shared" si="4"/>
        <v>0</v>
      </c>
    </row>
    <row r="245" spans="2:21" ht="15" x14ac:dyDescent="0.25">
      <c r="B245" s="62"/>
      <c r="U245" s="82">
        <f t="shared" si="4"/>
        <v>0</v>
      </c>
    </row>
    <row r="246" spans="2:21" ht="15" x14ac:dyDescent="0.25">
      <c r="B246" s="62"/>
      <c r="U246" s="82">
        <f t="shared" si="4"/>
        <v>0</v>
      </c>
    </row>
    <row r="247" spans="2:21" ht="15" x14ac:dyDescent="0.25">
      <c r="B247" s="62"/>
      <c r="U247" s="82">
        <f t="shared" si="4"/>
        <v>0</v>
      </c>
    </row>
    <row r="248" spans="2:21" ht="15" x14ac:dyDescent="0.25">
      <c r="B248" s="62"/>
      <c r="U248" s="82">
        <f t="shared" si="4"/>
        <v>0</v>
      </c>
    </row>
    <row r="249" spans="2:21" ht="15" x14ac:dyDescent="0.25">
      <c r="B249" s="62"/>
      <c r="U249" s="82">
        <f t="shared" si="4"/>
        <v>0</v>
      </c>
    </row>
    <row r="250" spans="2:21" ht="15" x14ac:dyDescent="0.25">
      <c r="B250" s="62"/>
      <c r="U250" s="82">
        <f t="shared" si="4"/>
        <v>0</v>
      </c>
    </row>
    <row r="251" spans="2:21" ht="15" x14ac:dyDescent="0.25">
      <c r="B251" s="62"/>
      <c r="U251" s="82">
        <f t="shared" si="4"/>
        <v>0</v>
      </c>
    </row>
    <row r="252" spans="2:21" ht="15" x14ac:dyDescent="0.25">
      <c r="B252" s="62"/>
      <c r="U252" s="82">
        <f t="shared" si="4"/>
        <v>0</v>
      </c>
    </row>
    <row r="253" spans="2:21" ht="15" x14ac:dyDescent="0.25">
      <c r="B253" s="62"/>
      <c r="U253" s="82">
        <f t="shared" si="4"/>
        <v>0</v>
      </c>
    </row>
    <row r="254" spans="2:21" ht="15" x14ac:dyDescent="0.25">
      <c r="B254" s="62"/>
      <c r="U254" s="82">
        <f t="shared" si="4"/>
        <v>0</v>
      </c>
    </row>
    <row r="255" spans="2:21" ht="15" x14ac:dyDescent="0.25">
      <c r="B255" s="62"/>
      <c r="U255" s="82">
        <f t="shared" si="4"/>
        <v>0</v>
      </c>
    </row>
    <row r="256" spans="2:21" ht="15" x14ac:dyDescent="0.25">
      <c r="B256" s="62"/>
      <c r="U256" s="82">
        <f t="shared" si="4"/>
        <v>0</v>
      </c>
    </row>
    <row r="257" spans="2:21" ht="15" x14ac:dyDescent="0.25">
      <c r="B257" s="62"/>
      <c r="U257" s="82">
        <f t="shared" si="4"/>
        <v>0</v>
      </c>
    </row>
    <row r="258" spans="2:21" ht="15" x14ac:dyDescent="0.25">
      <c r="B258" s="62"/>
      <c r="U258" s="82">
        <f t="shared" si="4"/>
        <v>0</v>
      </c>
    </row>
    <row r="259" spans="2:21" ht="15" x14ac:dyDescent="0.25">
      <c r="B259" s="62"/>
      <c r="U259" s="82">
        <f t="shared" si="4"/>
        <v>0</v>
      </c>
    </row>
    <row r="260" spans="2:21" ht="15" x14ac:dyDescent="0.25">
      <c r="B260" s="62"/>
      <c r="U260" s="82">
        <f t="shared" si="4"/>
        <v>0</v>
      </c>
    </row>
    <row r="261" spans="2:21" ht="15" x14ac:dyDescent="0.25">
      <c r="B261" s="62"/>
      <c r="U261" s="82">
        <f t="shared" si="4"/>
        <v>0</v>
      </c>
    </row>
    <row r="262" spans="2:21" ht="15" x14ac:dyDescent="0.25">
      <c r="B262" s="62"/>
      <c r="U262" s="82">
        <f t="shared" si="4"/>
        <v>0</v>
      </c>
    </row>
    <row r="263" spans="2:21" ht="15" x14ac:dyDescent="0.25">
      <c r="B263" s="62"/>
      <c r="U263" s="82">
        <f t="shared" si="4"/>
        <v>0</v>
      </c>
    </row>
    <row r="264" spans="2:21" ht="15" x14ac:dyDescent="0.25">
      <c r="B264" s="62"/>
      <c r="U264" s="82">
        <f t="shared" si="4"/>
        <v>0</v>
      </c>
    </row>
    <row r="265" spans="2:21" ht="15" x14ac:dyDescent="0.25">
      <c r="B265" s="62"/>
      <c r="U265" s="82">
        <f t="shared" si="4"/>
        <v>0</v>
      </c>
    </row>
    <row r="266" spans="2:21" ht="15" x14ac:dyDescent="0.25">
      <c r="B266" s="62"/>
      <c r="U266" s="82">
        <f t="shared" si="4"/>
        <v>0</v>
      </c>
    </row>
    <row r="267" spans="2:21" ht="15" x14ac:dyDescent="0.25">
      <c r="B267" s="62"/>
      <c r="U267" s="82">
        <f t="shared" si="4"/>
        <v>0</v>
      </c>
    </row>
    <row r="268" spans="2:21" ht="15" x14ac:dyDescent="0.25">
      <c r="B268" s="62"/>
      <c r="U268" s="82">
        <f t="shared" si="4"/>
        <v>0</v>
      </c>
    </row>
    <row r="269" spans="2:21" ht="15" x14ac:dyDescent="0.25">
      <c r="B269" s="62"/>
      <c r="U269" s="82">
        <f t="shared" si="4"/>
        <v>0</v>
      </c>
    </row>
    <row r="270" spans="2:21" ht="15" x14ac:dyDescent="0.25">
      <c r="B270" s="62"/>
      <c r="U270" s="82">
        <f t="shared" si="4"/>
        <v>0</v>
      </c>
    </row>
    <row r="271" spans="2:21" ht="15" x14ac:dyDescent="0.25">
      <c r="B271" s="62"/>
      <c r="U271" s="82">
        <f t="shared" si="4"/>
        <v>0</v>
      </c>
    </row>
    <row r="272" spans="2:21" ht="15" x14ac:dyDescent="0.25">
      <c r="B272" s="62"/>
      <c r="U272" s="82">
        <f t="shared" si="4"/>
        <v>0</v>
      </c>
    </row>
    <row r="273" spans="2:21" ht="15" x14ac:dyDescent="0.25">
      <c r="B273" s="62"/>
      <c r="U273" s="82">
        <f t="shared" si="4"/>
        <v>0</v>
      </c>
    </row>
    <row r="274" spans="2:21" ht="15" x14ac:dyDescent="0.25">
      <c r="B274" s="62"/>
      <c r="U274" s="82">
        <f t="shared" si="4"/>
        <v>0</v>
      </c>
    </row>
    <row r="275" spans="2:21" ht="15" x14ac:dyDescent="0.25">
      <c r="B275" s="62"/>
      <c r="U275" s="82">
        <f t="shared" si="4"/>
        <v>0</v>
      </c>
    </row>
    <row r="276" spans="2:21" ht="15" x14ac:dyDescent="0.25">
      <c r="B276" s="62"/>
      <c r="U276" s="82">
        <f t="shared" si="4"/>
        <v>0</v>
      </c>
    </row>
    <row r="277" spans="2:21" ht="15" x14ac:dyDescent="0.25">
      <c r="B277" s="62"/>
      <c r="U277" s="82">
        <f t="shared" si="4"/>
        <v>0</v>
      </c>
    </row>
    <row r="278" spans="2:21" ht="15" x14ac:dyDescent="0.25">
      <c r="B278" s="62"/>
      <c r="U278" s="82">
        <f t="shared" si="4"/>
        <v>0</v>
      </c>
    </row>
    <row r="279" spans="2:21" ht="15" x14ac:dyDescent="0.25">
      <c r="B279" s="62"/>
      <c r="U279" s="82">
        <f t="shared" si="4"/>
        <v>0</v>
      </c>
    </row>
    <row r="280" spans="2:21" ht="15" x14ac:dyDescent="0.25">
      <c r="B280" s="62"/>
      <c r="U280" s="82">
        <f t="shared" si="4"/>
        <v>0</v>
      </c>
    </row>
    <row r="281" spans="2:21" ht="15" x14ac:dyDescent="0.25">
      <c r="B281" s="62"/>
      <c r="U281" s="82">
        <f t="shared" si="4"/>
        <v>0</v>
      </c>
    </row>
    <row r="282" spans="2:21" ht="15" x14ac:dyDescent="0.25">
      <c r="B282" s="62"/>
      <c r="U282" s="82">
        <f t="shared" si="4"/>
        <v>0</v>
      </c>
    </row>
    <row r="283" spans="2:21" ht="15" x14ac:dyDescent="0.25">
      <c r="B283" s="62"/>
      <c r="U283" s="82">
        <f t="shared" si="4"/>
        <v>0</v>
      </c>
    </row>
    <row r="284" spans="2:21" ht="15" x14ac:dyDescent="0.25">
      <c r="B284" s="62"/>
      <c r="U284" s="82">
        <f t="shared" si="4"/>
        <v>0</v>
      </c>
    </row>
    <row r="285" spans="2:21" ht="15" x14ac:dyDescent="0.25">
      <c r="B285" s="62"/>
      <c r="U285" s="82">
        <f t="shared" si="4"/>
        <v>0</v>
      </c>
    </row>
    <row r="286" spans="2:21" ht="15" x14ac:dyDescent="0.25">
      <c r="B286" s="62"/>
      <c r="U286" s="82">
        <f t="shared" si="4"/>
        <v>0</v>
      </c>
    </row>
    <row r="287" spans="2:21" ht="15" x14ac:dyDescent="0.25">
      <c r="B287" s="62"/>
      <c r="U287" s="82">
        <f t="shared" si="4"/>
        <v>0</v>
      </c>
    </row>
    <row r="288" spans="2:21" ht="15" x14ac:dyDescent="0.25">
      <c r="B288" s="62"/>
      <c r="U288" s="82">
        <f t="shared" ref="U288:U351" si="5">SUM(D288:T288)</f>
        <v>0</v>
      </c>
    </row>
    <row r="289" spans="2:21" ht="15" x14ac:dyDescent="0.25">
      <c r="B289" s="62"/>
      <c r="U289" s="82">
        <f t="shared" si="5"/>
        <v>0</v>
      </c>
    </row>
    <row r="290" spans="2:21" ht="15" x14ac:dyDescent="0.25">
      <c r="B290" s="62"/>
      <c r="U290" s="82">
        <f t="shared" si="5"/>
        <v>0</v>
      </c>
    </row>
    <row r="291" spans="2:21" ht="15" x14ac:dyDescent="0.25">
      <c r="B291" s="62"/>
      <c r="U291" s="82">
        <f t="shared" si="5"/>
        <v>0</v>
      </c>
    </row>
    <row r="292" spans="2:21" ht="15" x14ac:dyDescent="0.25">
      <c r="B292" s="62"/>
      <c r="U292" s="82">
        <f t="shared" si="5"/>
        <v>0</v>
      </c>
    </row>
    <row r="293" spans="2:21" ht="15" x14ac:dyDescent="0.25">
      <c r="B293" s="62"/>
      <c r="U293" s="82">
        <f t="shared" si="5"/>
        <v>0</v>
      </c>
    </row>
    <row r="294" spans="2:21" ht="15" x14ac:dyDescent="0.25">
      <c r="B294" s="62"/>
      <c r="U294" s="82">
        <f t="shared" si="5"/>
        <v>0</v>
      </c>
    </row>
    <row r="295" spans="2:21" ht="15" x14ac:dyDescent="0.25">
      <c r="B295" s="62"/>
      <c r="U295" s="82">
        <f t="shared" si="5"/>
        <v>0</v>
      </c>
    </row>
    <row r="296" spans="2:21" ht="15" x14ac:dyDescent="0.25">
      <c r="B296" s="62"/>
      <c r="U296" s="82">
        <f t="shared" si="5"/>
        <v>0</v>
      </c>
    </row>
    <row r="297" spans="2:21" ht="15" x14ac:dyDescent="0.25">
      <c r="B297" s="62"/>
      <c r="U297" s="82">
        <f t="shared" si="5"/>
        <v>0</v>
      </c>
    </row>
    <row r="298" spans="2:21" ht="15" x14ac:dyDescent="0.25">
      <c r="B298" s="62"/>
      <c r="U298" s="82">
        <f t="shared" si="5"/>
        <v>0</v>
      </c>
    </row>
    <row r="299" spans="2:21" ht="15" x14ac:dyDescent="0.25">
      <c r="B299" s="62"/>
      <c r="U299" s="82">
        <f t="shared" si="5"/>
        <v>0</v>
      </c>
    </row>
    <row r="300" spans="2:21" ht="15" x14ac:dyDescent="0.25">
      <c r="B300" s="62"/>
      <c r="U300" s="82">
        <f t="shared" si="5"/>
        <v>0</v>
      </c>
    </row>
    <row r="301" spans="2:21" ht="15" x14ac:dyDescent="0.25">
      <c r="B301" s="62"/>
      <c r="U301" s="82">
        <f t="shared" si="5"/>
        <v>0</v>
      </c>
    </row>
    <row r="302" spans="2:21" ht="15" x14ac:dyDescent="0.25">
      <c r="B302" s="62"/>
      <c r="U302" s="82">
        <f t="shared" si="5"/>
        <v>0</v>
      </c>
    </row>
    <row r="303" spans="2:21" ht="15" x14ac:dyDescent="0.25">
      <c r="B303" s="62"/>
      <c r="U303" s="82">
        <f t="shared" si="5"/>
        <v>0</v>
      </c>
    </row>
    <row r="304" spans="2:21" ht="15" x14ac:dyDescent="0.25">
      <c r="B304" s="62"/>
      <c r="U304" s="82">
        <f t="shared" si="5"/>
        <v>0</v>
      </c>
    </row>
    <row r="305" spans="2:21" ht="15" x14ac:dyDescent="0.25">
      <c r="B305" s="62"/>
      <c r="U305" s="82">
        <f t="shared" si="5"/>
        <v>0</v>
      </c>
    </row>
    <row r="306" spans="2:21" ht="15" x14ac:dyDescent="0.25">
      <c r="B306" s="62"/>
      <c r="U306" s="82">
        <f t="shared" si="5"/>
        <v>0</v>
      </c>
    </row>
    <row r="307" spans="2:21" ht="15" x14ac:dyDescent="0.25">
      <c r="B307" s="62"/>
      <c r="U307" s="82">
        <f t="shared" si="5"/>
        <v>0</v>
      </c>
    </row>
    <row r="308" spans="2:21" ht="15" x14ac:dyDescent="0.25">
      <c r="B308" s="62"/>
      <c r="U308" s="82">
        <f t="shared" si="5"/>
        <v>0</v>
      </c>
    </row>
    <row r="309" spans="2:21" ht="15" x14ac:dyDescent="0.25">
      <c r="B309" s="62"/>
      <c r="U309" s="82">
        <f t="shared" si="5"/>
        <v>0</v>
      </c>
    </row>
    <row r="310" spans="2:21" ht="15" x14ac:dyDescent="0.25">
      <c r="B310" s="62"/>
      <c r="U310" s="82">
        <f t="shared" si="5"/>
        <v>0</v>
      </c>
    </row>
    <row r="311" spans="2:21" ht="15" x14ac:dyDescent="0.25">
      <c r="B311" s="62"/>
      <c r="U311" s="82">
        <f t="shared" si="5"/>
        <v>0</v>
      </c>
    </row>
    <row r="312" spans="2:21" ht="15" x14ac:dyDescent="0.25">
      <c r="B312" s="62"/>
      <c r="U312" s="82">
        <f t="shared" si="5"/>
        <v>0</v>
      </c>
    </row>
    <row r="313" spans="2:21" ht="15" x14ac:dyDescent="0.25">
      <c r="B313" s="62"/>
      <c r="U313" s="82">
        <f t="shared" si="5"/>
        <v>0</v>
      </c>
    </row>
    <row r="314" spans="2:21" ht="15" x14ac:dyDescent="0.25">
      <c r="B314" s="62"/>
      <c r="U314" s="82">
        <f t="shared" si="5"/>
        <v>0</v>
      </c>
    </row>
    <row r="315" spans="2:21" ht="15" x14ac:dyDescent="0.25">
      <c r="B315" s="62"/>
      <c r="U315" s="82">
        <f t="shared" si="5"/>
        <v>0</v>
      </c>
    </row>
    <row r="316" spans="2:21" ht="15" x14ac:dyDescent="0.25">
      <c r="B316" s="62"/>
      <c r="U316" s="82">
        <f t="shared" si="5"/>
        <v>0</v>
      </c>
    </row>
    <row r="317" spans="2:21" ht="15" x14ac:dyDescent="0.25">
      <c r="B317" s="62"/>
      <c r="U317" s="82">
        <f t="shared" si="5"/>
        <v>0</v>
      </c>
    </row>
    <row r="318" spans="2:21" ht="15" x14ac:dyDescent="0.25">
      <c r="B318" s="62"/>
      <c r="U318" s="82">
        <f t="shared" si="5"/>
        <v>0</v>
      </c>
    </row>
    <row r="319" spans="2:21" ht="15" x14ac:dyDescent="0.25">
      <c r="B319" s="62"/>
      <c r="U319" s="82">
        <f t="shared" si="5"/>
        <v>0</v>
      </c>
    </row>
    <row r="320" spans="2:21" ht="15" x14ac:dyDescent="0.25">
      <c r="B320" s="62"/>
      <c r="U320" s="82">
        <f t="shared" si="5"/>
        <v>0</v>
      </c>
    </row>
    <row r="321" spans="2:21" ht="15" x14ac:dyDescent="0.25">
      <c r="B321" s="62"/>
      <c r="U321" s="82">
        <f t="shared" si="5"/>
        <v>0</v>
      </c>
    </row>
    <row r="322" spans="2:21" ht="15" x14ac:dyDescent="0.25">
      <c r="B322" s="62"/>
      <c r="U322" s="82">
        <f t="shared" si="5"/>
        <v>0</v>
      </c>
    </row>
    <row r="323" spans="2:21" ht="15" x14ac:dyDescent="0.25">
      <c r="B323" s="62"/>
      <c r="U323" s="82">
        <f t="shared" si="5"/>
        <v>0</v>
      </c>
    </row>
    <row r="324" spans="2:21" ht="15" x14ac:dyDescent="0.25">
      <c r="B324" s="62"/>
      <c r="U324" s="82">
        <f t="shared" si="5"/>
        <v>0</v>
      </c>
    </row>
    <row r="325" spans="2:21" ht="15" x14ac:dyDescent="0.25">
      <c r="B325" s="62"/>
      <c r="U325" s="82">
        <f t="shared" si="5"/>
        <v>0</v>
      </c>
    </row>
    <row r="326" spans="2:21" ht="15" x14ac:dyDescent="0.25">
      <c r="B326" s="62"/>
      <c r="U326" s="82">
        <f t="shared" si="5"/>
        <v>0</v>
      </c>
    </row>
    <row r="327" spans="2:21" ht="15" x14ac:dyDescent="0.25">
      <c r="B327" s="62"/>
      <c r="U327" s="82">
        <f t="shared" si="5"/>
        <v>0</v>
      </c>
    </row>
    <row r="328" spans="2:21" ht="15" x14ac:dyDescent="0.25">
      <c r="B328" s="62"/>
      <c r="U328" s="82">
        <f t="shared" si="5"/>
        <v>0</v>
      </c>
    </row>
    <row r="329" spans="2:21" ht="15" x14ac:dyDescent="0.25">
      <c r="B329" s="62"/>
      <c r="U329" s="82">
        <f t="shared" si="5"/>
        <v>0</v>
      </c>
    </row>
    <row r="330" spans="2:21" ht="15" x14ac:dyDescent="0.25">
      <c r="B330" s="62"/>
      <c r="U330" s="82">
        <f t="shared" si="5"/>
        <v>0</v>
      </c>
    </row>
    <row r="331" spans="2:21" ht="15" x14ac:dyDescent="0.25">
      <c r="B331" s="62"/>
      <c r="U331" s="82">
        <f t="shared" si="5"/>
        <v>0</v>
      </c>
    </row>
    <row r="332" spans="2:21" ht="15" x14ac:dyDescent="0.25">
      <c r="B332" s="62"/>
      <c r="U332" s="82">
        <f t="shared" si="5"/>
        <v>0</v>
      </c>
    </row>
    <row r="333" spans="2:21" ht="15" x14ac:dyDescent="0.25">
      <c r="B333" s="62"/>
      <c r="U333" s="82">
        <f t="shared" si="5"/>
        <v>0</v>
      </c>
    </row>
    <row r="334" spans="2:21" ht="15" x14ac:dyDescent="0.25">
      <c r="B334" s="62"/>
      <c r="U334" s="82">
        <f t="shared" si="5"/>
        <v>0</v>
      </c>
    </row>
    <row r="335" spans="2:21" ht="15" x14ac:dyDescent="0.25">
      <c r="B335" s="62"/>
      <c r="U335" s="82">
        <f t="shared" si="5"/>
        <v>0</v>
      </c>
    </row>
    <row r="336" spans="2:21" ht="15" x14ac:dyDescent="0.25">
      <c r="B336" s="62"/>
      <c r="U336" s="82">
        <f t="shared" si="5"/>
        <v>0</v>
      </c>
    </row>
    <row r="337" spans="2:21" ht="15" x14ac:dyDescent="0.25">
      <c r="B337" s="62"/>
      <c r="U337" s="82">
        <f t="shared" si="5"/>
        <v>0</v>
      </c>
    </row>
    <row r="338" spans="2:21" ht="15" x14ac:dyDescent="0.25">
      <c r="B338" s="62"/>
      <c r="U338" s="82">
        <f t="shared" si="5"/>
        <v>0</v>
      </c>
    </row>
    <row r="339" spans="2:21" ht="15" x14ac:dyDescent="0.25">
      <c r="B339" s="62"/>
      <c r="U339" s="82">
        <f t="shared" si="5"/>
        <v>0</v>
      </c>
    </row>
    <row r="340" spans="2:21" ht="15" x14ac:dyDescent="0.25">
      <c r="B340" s="62"/>
      <c r="U340" s="82">
        <f t="shared" si="5"/>
        <v>0</v>
      </c>
    </row>
    <row r="341" spans="2:21" ht="15" x14ac:dyDescent="0.25">
      <c r="B341" s="62"/>
      <c r="U341" s="82">
        <f t="shared" si="5"/>
        <v>0</v>
      </c>
    </row>
    <row r="342" spans="2:21" ht="15" x14ac:dyDescent="0.25">
      <c r="B342" s="62"/>
      <c r="U342" s="82">
        <f t="shared" si="5"/>
        <v>0</v>
      </c>
    </row>
    <row r="343" spans="2:21" ht="15" x14ac:dyDescent="0.25">
      <c r="B343" s="62"/>
      <c r="U343" s="82">
        <f t="shared" si="5"/>
        <v>0</v>
      </c>
    </row>
    <row r="344" spans="2:21" ht="15" x14ac:dyDescent="0.25">
      <c r="B344" s="62"/>
      <c r="U344" s="82">
        <f t="shared" si="5"/>
        <v>0</v>
      </c>
    </row>
    <row r="345" spans="2:21" ht="15" x14ac:dyDescent="0.25">
      <c r="B345" s="62"/>
      <c r="U345" s="82">
        <f t="shared" si="5"/>
        <v>0</v>
      </c>
    </row>
    <row r="346" spans="2:21" ht="15" x14ac:dyDescent="0.25">
      <c r="B346" s="62"/>
      <c r="U346" s="82">
        <f t="shared" si="5"/>
        <v>0</v>
      </c>
    </row>
    <row r="347" spans="2:21" ht="15" x14ac:dyDescent="0.25">
      <c r="B347" s="62"/>
      <c r="U347" s="82">
        <f t="shared" si="5"/>
        <v>0</v>
      </c>
    </row>
    <row r="348" spans="2:21" ht="15" x14ac:dyDescent="0.25">
      <c r="B348" s="62"/>
      <c r="U348" s="82">
        <f t="shared" si="5"/>
        <v>0</v>
      </c>
    </row>
    <row r="349" spans="2:21" ht="15" x14ac:dyDescent="0.25">
      <c r="B349" s="62"/>
      <c r="U349" s="82">
        <f t="shared" si="5"/>
        <v>0</v>
      </c>
    </row>
    <row r="350" spans="2:21" ht="15" x14ac:dyDescent="0.25">
      <c r="B350" s="62"/>
      <c r="U350" s="82">
        <f t="shared" si="5"/>
        <v>0</v>
      </c>
    </row>
    <row r="351" spans="2:21" ht="15" x14ac:dyDescent="0.25">
      <c r="B351" s="62"/>
      <c r="U351" s="82">
        <f t="shared" si="5"/>
        <v>0</v>
      </c>
    </row>
    <row r="352" spans="2:21" ht="15" x14ac:dyDescent="0.25">
      <c r="B352" s="62"/>
      <c r="U352" s="82">
        <f t="shared" ref="U352:U415" si="6">SUM(D352:T352)</f>
        <v>0</v>
      </c>
    </row>
    <row r="353" spans="2:21" ht="15" x14ac:dyDescent="0.25">
      <c r="B353" s="62"/>
      <c r="U353" s="82">
        <f t="shared" si="6"/>
        <v>0</v>
      </c>
    </row>
    <row r="354" spans="2:21" ht="15" x14ac:dyDescent="0.25">
      <c r="B354" s="62"/>
      <c r="U354" s="82">
        <f t="shared" si="6"/>
        <v>0</v>
      </c>
    </row>
    <row r="355" spans="2:21" ht="15" x14ac:dyDescent="0.25">
      <c r="B355" s="62"/>
      <c r="U355" s="82">
        <f t="shared" si="6"/>
        <v>0</v>
      </c>
    </row>
    <row r="356" spans="2:21" ht="15" x14ac:dyDescent="0.25">
      <c r="B356" s="62"/>
      <c r="U356" s="82">
        <f t="shared" si="6"/>
        <v>0</v>
      </c>
    </row>
    <row r="357" spans="2:21" ht="15" x14ac:dyDescent="0.25">
      <c r="B357" s="62"/>
      <c r="U357" s="82">
        <f t="shared" si="6"/>
        <v>0</v>
      </c>
    </row>
    <row r="358" spans="2:21" ht="15" x14ac:dyDescent="0.25">
      <c r="B358" s="62"/>
      <c r="U358" s="82">
        <f t="shared" si="6"/>
        <v>0</v>
      </c>
    </row>
    <row r="359" spans="2:21" ht="15" x14ac:dyDescent="0.25">
      <c r="B359" s="62"/>
      <c r="U359" s="82">
        <f t="shared" si="6"/>
        <v>0</v>
      </c>
    </row>
    <row r="360" spans="2:21" ht="15" x14ac:dyDescent="0.25">
      <c r="B360" s="62"/>
      <c r="U360" s="82">
        <f t="shared" si="6"/>
        <v>0</v>
      </c>
    </row>
    <row r="361" spans="2:21" ht="15" x14ac:dyDescent="0.25">
      <c r="B361" s="62"/>
      <c r="U361" s="82">
        <f t="shared" si="6"/>
        <v>0</v>
      </c>
    </row>
    <row r="362" spans="2:21" ht="15" x14ac:dyDescent="0.25">
      <c r="B362" s="62"/>
      <c r="U362" s="82">
        <f t="shared" si="6"/>
        <v>0</v>
      </c>
    </row>
    <row r="363" spans="2:21" ht="15" x14ac:dyDescent="0.25">
      <c r="B363" s="62"/>
      <c r="U363" s="82">
        <f t="shared" si="6"/>
        <v>0</v>
      </c>
    </row>
    <row r="364" spans="2:21" ht="15" x14ac:dyDescent="0.25">
      <c r="B364" s="62"/>
      <c r="U364" s="82">
        <f t="shared" si="6"/>
        <v>0</v>
      </c>
    </row>
    <row r="365" spans="2:21" ht="15" x14ac:dyDescent="0.25">
      <c r="B365" s="62"/>
      <c r="U365" s="82">
        <f t="shared" si="6"/>
        <v>0</v>
      </c>
    </row>
    <row r="366" spans="2:21" ht="15" x14ac:dyDescent="0.25">
      <c r="B366" s="62"/>
      <c r="U366" s="82">
        <f t="shared" si="6"/>
        <v>0</v>
      </c>
    </row>
    <row r="367" spans="2:21" ht="15" x14ac:dyDescent="0.25">
      <c r="B367" s="62"/>
      <c r="U367" s="82">
        <f t="shared" si="6"/>
        <v>0</v>
      </c>
    </row>
    <row r="368" spans="2:21" ht="15" x14ac:dyDescent="0.25">
      <c r="B368" s="62"/>
      <c r="U368" s="82">
        <f t="shared" si="6"/>
        <v>0</v>
      </c>
    </row>
    <row r="369" spans="2:21" ht="15" x14ac:dyDescent="0.25">
      <c r="B369" s="62"/>
      <c r="U369" s="82">
        <f t="shared" si="6"/>
        <v>0</v>
      </c>
    </row>
    <row r="370" spans="2:21" ht="15" x14ac:dyDescent="0.25">
      <c r="B370" s="62"/>
      <c r="U370" s="82">
        <f t="shared" si="6"/>
        <v>0</v>
      </c>
    </row>
    <row r="371" spans="2:21" ht="15" x14ac:dyDescent="0.25">
      <c r="B371" s="62"/>
      <c r="U371" s="82">
        <f t="shared" si="6"/>
        <v>0</v>
      </c>
    </row>
    <row r="372" spans="2:21" ht="15" x14ac:dyDescent="0.25">
      <c r="B372" s="62"/>
      <c r="U372" s="82">
        <f t="shared" si="6"/>
        <v>0</v>
      </c>
    </row>
    <row r="373" spans="2:21" ht="15" x14ac:dyDescent="0.25">
      <c r="B373" s="62"/>
      <c r="U373" s="82">
        <f t="shared" si="6"/>
        <v>0</v>
      </c>
    </row>
    <row r="374" spans="2:21" ht="15" x14ac:dyDescent="0.25">
      <c r="B374" s="62"/>
      <c r="U374" s="82">
        <f t="shared" si="6"/>
        <v>0</v>
      </c>
    </row>
    <row r="375" spans="2:21" ht="15" x14ac:dyDescent="0.25">
      <c r="B375" s="62"/>
      <c r="U375" s="82">
        <f t="shared" si="6"/>
        <v>0</v>
      </c>
    </row>
    <row r="376" spans="2:21" ht="15" x14ac:dyDescent="0.25">
      <c r="B376" s="62"/>
      <c r="U376" s="82">
        <f t="shared" si="6"/>
        <v>0</v>
      </c>
    </row>
    <row r="377" spans="2:21" ht="15" x14ac:dyDescent="0.25">
      <c r="B377" s="62"/>
      <c r="U377" s="82">
        <f t="shared" si="6"/>
        <v>0</v>
      </c>
    </row>
    <row r="378" spans="2:21" ht="15" x14ac:dyDescent="0.25">
      <c r="B378" s="62"/>
      <c r="U378" s="82">
        <f t="shared" si="6"/>
        <v>0</v>
      </c>
    </row>
    <row r="379" spans="2:21" ht="15" x14ac:dyDescent="0.25">
      <c r="B379" s="62"/>
      <c r="U379" s="82">
        <f t="shared" si="6"/>
        <v>0</v>
      </c>
    </row>
    <row r="380" spans="2:21" ht="15" x14ac:dyDescent="0.25">
      <c r="B380" s="62"/>
      <c r="U380" s="82">
        <f t="shared" si="6"/>
        <v>0</v>
      </c>
    </row>
    <row r="381" spans="2:21" ht="15" x14ac:dyDescent="0.25">
      <c r="B381" s="62"/>
      <c r="U381" s="82">
        <f t="shared" si="6"/>
        <v>0</v>
      </c>
    </row>
    <row r="382" spans="2:21" ht="15" x14ac:dyDescent="0.25">
      <c r="B382" s="62"/>
      <c r="U382" s="82">
        <f t="shared" si="6"/>
        <v>0</v>
      </c>
    </row>
    <row r="383" spans="2:21" ht="15" x14ac:dyDescent="0.25">
      <c r="B383" s="62"/>
      <c r="U383" s="82">
        <f t="shared" si="6"/>
        <v>0</v>
      </c>
    </row>
    <row r="384" spans="2:21" ht="15" x14ac:dyDescent="0.25">
      <c r="B384" s="62"/>
      <c r="U384" s="82">
        <f t="shared" si="6"/>
        <v>0</v>
      </c>
    </row>
    <row r="385" spans="2:21" ht="15" x14ac:dyDescent="0.25">
      <c r="B385" s="62"/>
      <c r="U385" s="82">
        <f t="shared" si="6"/>
        <v>0</v>
      </c>
    </row>
    <row r="386" spans="2:21" ht="15" x14ac:dyDescent="0.25">
      <c r="B386" s="62"/>
      <c r="U386" s="82">
        <f t="shared" si="6"/>
        <v>0</v>
      </c>
    </row>
    <row r="387" spans="2:21" ht="15" x14ac:dyDescent="0.25">
      <c r="B387" s="62"/>
      <c r="U387" s="82">
        <f t="shared" si="6"/>
        <v>0</v>
      </c>
    </row>
    <row r="388" spans="2:21" ht="15" x14ac:dyDescent="0.25">
      <c r="B388" s="62"/>
      <c r="U388" s="82">
        <f t="shared" si="6"/>
        <v>0</v>
      </c>
    </row>
    <row r="389" spans="2:21" ht="15" x14ac:dyDescent="0.25">
      <c r="B389" s="62"/>
      <c r="U389" s="82">
        <f t="shared" si="6"/>
        <v>0</v>
      </c>
    </row>
    <row r="390" spans="2:21" ht="15" x14ac:dyDescent="0.25">
      <c r="B390" s="62"/>
      <c r="U390" s="82">
        <f t="shared" si="6"/>
        <v>0</v>
      </c>
    </row>
    <row r="391" spans="2:21" ht="15" x14ac:dyDescent="0.25">
      <c r="B391" s="62"/>
      <c r="U391" s="82">
        <f t="shared" si="6"/>
        <v>0</v>
      </c>
    </row>
    <row r="392" spans="2:21" ht="15" x14ac:dyDescent="0.25">
      <c r="B392" s="62"/>
      <c r="U392" s="82">
        <f t="shared" si="6"/>
        <v>0</v>
      </c>
    </row>
    <row r="393" spans="2:21" ht="15" x14ac:dyDescent="0.25">
      <c r="B393" s="62"/>
      <c r="U393" s="82">
        <f t="shared" si="6"/>
        <v>0</v>
      </c>
    </row>
    <row r="394" spans="2:21" ht="15" x14ac:dyDescent="0.25">
      <c r="B394" s="62"/>
      <c r="U394" s="82">
        <f t="shared" si="6"/>
        <v>0</v>
      </c>
    </row>
    <row r="395" spans="2:21" ht="15" x14ac:dyDescent="0.25">
      <c r="B395" s="62"/>
      <c r="U395" s="82">
        <f t="shared" si="6"/>
        <v>0</v>
      </c>
    </row>
    <row r="396" spans="2:21" ht="15" x14ac:dyDescent="0.25">
      <c r="B396" s="62"/>
      <c r="U396" s="82">
        <f t="shared" si="6"/>
        <v>0</v>
      </c>
    </row>
    <row r="397" spans="2:21" ht="15" x14ac:dyDescent="0.25">
      <c r="B397" s="62"/>
      <c r="U397" s="82">
        <f t="shared" si="6"/>
        <v>0</v>
      </c>
    </row>
    <row r="398" spans="2:21" ht="15" x14ac:dyDescent="0.25">
      <c r="B398" s="62"/>
      <c r="U398" s="82">
        <f t="shared" si="6"/>
        <v>0</v>
      </c>
    </row>
    <row r="399" spans="2:21" ht="15" x14ac:dyDescent="0.25">
      <c r="B399" s="62"/>
      <c r="U399" s="82">
        <f t="shared" si="6"/>
        <v>0</v>
      </c>
    </row>
    <row r="400" spans="2:21" ht="15" x14ac:dyDescent="0.25">
      <c r="B400" s="62"/>
      <c r="U400" s="82">
        <f t="shared" si="6"/>
        <v>0</v>
      </c>
    </row>
    <row r="401" spans="2:21" ht="15" x14ac:dyDescent="0.25">
      <c r="B401" s="62"/>
      <c r="U401" s="82">
        <f t="shared" si="6"/>
        <v>0</v>
      </c>
    </row>
    <row r="402" spans="2:21" ht="15" x14ac:dyDescent="0.25">
      <c r="B402" s="62"/>
      <c r="U402" s="82">
        <f t="shared" si="6"/>
        <v>0</v>
      </c>
    </row>
    <row r="403" spans="2:21" ht="15" x14ac:dyDescent="0.25">
      <c r="B403" s="62"/>
      <c r="U403" s="82">
        <f t="shared" si="6"/>
        <v>0</v>
      </c>
    </row>
    <row r="404" spans="2:21" ht="15" x14ac:dyDescent="0.25">
      <c r="B404" s="62"/>
      <c r="U404" s="82">
        <f t="shared" si="6"/>
        <v>0</v>
      </c>
    </row>
    <row r="405" spans="2:21" ht="15" x14ac:dyDescent="0.25">
      <c r="B405" s="62"/>
      <c r="U405" s="82">
        <f t="shared" si="6"/>
        <v>0</v>
      </c>
    </row>
    <row r="406" spans="2:21" ht="15" x14ac:dyDescent="0.25">
      <c r="B406" s="62"/>
      <c r="U406" s="82">
        <f t="shared" si="6"/>
        <v>0</v>
      </c>
    </row>
    <row r="407" spans="2:21" ht="15" x14ac:dyDescent="0.25">
      <c r="B407" s="62"/>
      <c r="U407" s="82">
        <f t="shared" si="6"/>
        <v>0</v>
      </c>
    </row>
    <row r="408" spans="2:21" ht="15" x14ac:dyDescent="0.25">
      <c r="B408" s="62"/>
      <c r="U408" s="82">
        <f t="shared" si="6"/>
        <v>0</v>
      </c>
    </row>
    <row r="409" spans="2:21" ht="15" x14ac:dyDescent="0.25">
      <c r="B409" s="62"/>
      <c r="U409" s="82">
        <f t="shared" si="6"/>
        <v>0</v>
      </c>
    </row>
    <row r="410" spans="2:21" ht="15" x14ac:dyDescent="0.25">
      <c r="B410" s="62"/>
      <c r="U410" s="82">
        <f t="shared" si="6"/>
        <v>0</v>
      </c>
    </row>
    <row r="411" spans="2:21" ht="15" x14ac:dyDescent="0.25">
      <c r="B411" s="62"/>
      <c r="U411" s="82">
        <f t="shared" si="6"/>
        <v>0</v>
      </c>
    </row>
    <row r="412" spans="2:21" ht="15" x14ac:dyDescent="0.25">
      <c r="B412" s="62"/>
      <c r="U412" s="82">
        <f t="shared" si="6"/>
        <v>0</v>
      </c>
    </row>
    <row r="413" spans="2:21" ht="15" x14ac:dyDescent="0.25">
      <c r="B413" s="62"/>
      <c r="U413" s="82">
        <f t="shared" si="6"/>
        <v>0</v>
      </c>
    </row>
    <row r="414" spans="2:21" ht="15" x14ac:dyDescent="0.25">
      <c r="B414" s="62"/>
      <c r="U414" s="82">
        <f t="shared" si="6"/>
        <v>0</v>
      </c>
    </row>
    <row r="415" spans="2:21" ht="15" x14ac:dyDescent="0.25">
      <c r="B415" s="62"/>
      <c r="U415" s="82">
        <f t="shared" si="6"/>
        <v>0</v>
      </c>
    </row>
    <row r="416" spans="2:21" ht="15" x14ac:dyDescent="0.25">
      <c r="B416" s="62"/>
      <c r="U416" s="82">
        <f t="shared" ref="U416:U479" si="7">SUM(D416:T416)</f>
        <v>0</v>
      </c>
    </row>
    <row r="417" spans="2:21" ht="15" x14ac:dyDescent="0.25">
      <c r="B417" s="62"/>
      <c r="U417" s="82">
        <f t="shared" si="7"/>
        <v>0</v>
      </c>
    </row>
    <row r="418" spans="2:21" ht="15" x14ac:dyDescent="0.25">
      <c r="B418" s="62"/>
      <c r="U418" s="82">
        <f t="shared" si="7"/>
        <v>0</v>
      </c>
    </row>
    <row r="419" spans="2:21" ht="15" x14ac:dyDescent="0.25">
      <c r="B419" s="62"/>
      <c r="U419" s="82">
        <f t="shared" si="7"/>
        <v>0</v>
      </c>
    </row>
    <row r="420" spans="2:21" ht="15" x14ac:dyDescent="0.25">
      <c r="B420" s="62"/>
      <c r="U420" s="82">
        <f t="shared" si="7"/>
        <v>0</v>
      </c>
    </row>
    <row r="421" spans="2:21" ht="15" x14ac:dyDescent="0.25">
      <c r="B421" s="62"/>
      <c r="U421" s="82">
        <f t="shared" si="7"/>
        <v>0</v>
      </c>
    </row>
    <row r="422" spans="2:21" ht="15" x14ac:dyDescent="0.25">
      <c r="B422" s="62"/>
      <c r="U422" s="82">
        <f t="shared" si="7"/>
        <v>0</v>
      </c>
    </row>
    <row r="423" spans="2:21" ht="15" x14ac:dyDescent="0.25">
      <c r="B423" s="62"/>
      <c r="U423" s="82">
        <f t="shared" si="7"/>
        <v>0</v>
      </c>
    </row>
    <row r="424" spans="2:21" ht="15" x14ac:dyDescent="0.25">
      <c r="B424" s="62"/>
      <c r="U424" s="82">
        <f t="shared" si="7"/>
        <v>0</v>
      </c>
    </row>
    <row r="425" spans="2:21" ht="15" x14ac:dyDescent="0.25">
      <c r="B425" s="62"/>
      <c r="U425" s="82">
        <f t="shared" si="7"/>
        <v>0</v>
      </c>
    </row>
    <row r="426" spans="2:21" ht="15" x14ac:dyDescent="0.25">
      <c r="B426" s="62"/>
      <c r="U426" s="82">
        <f t="shared" si="7"/>
        <v>0</v>
      </c>
    </row>
    <row r="427" spans="2:21" ht="15" x14ac:dyDescent="0.25">
      <c r="B427" s="62"/>
      <c r="U427" s="82">
        <f t="shared" si="7"/>
        <v>0</v>
      </c>
    </row>
    <row r="428" spans="2:21" ht="15" x14ac:dyDescent="0.25">
      <c r="B428" s="62"/>
      <c r="U428" s="82">
        <f t="shared" si="7"/>
        <v>0</v>
      </c>
    </row>
    <row r="429" spans="2:21" ht="15" x14ac:dyDescent="0.25">
      <c r="B429" s="62"/>
      <c r="U429" s="82">
        <f t="shared" si="7"/>
        <v>0</v>
      </c>
    </row>
    <row r="430" spans="2:21" ht="15" x14ac:dyDescent="0.25">
      <c r="B430" s="62"/>
      <c r="U430" s="82">
        <f t="shared" si="7"/>
        <v>0</v>
      </c>
    </row>
    <row r="431" spans="2:21" ht="15" x14ac:dyDescent="0.25">
      <c r="B431" s="62"/>
      <c r="U431" s="82">
        <f t="shared" si="7"/>
        <v>0</v>
      </c>
    </row>
    <row r="432" spans="2:21" ht="15" x14ac:dyDescent="0.25">
      <c r="B432" s="62"/>
      <c r="U432" s="82">
        <f t="shared" si="7"/>
        <v>0</v>
      </c>
    </row>
    <row r="433" spans="2:21" ht="15" x14ac:dyDescent="0.25">
      <c r="B433" s="62"/>
      <c r="U433" s="82">
        <f t="shared" si="7"/>
        <v>0</v>
      </c>
    </row>
    <row r="434" spans="2:21" ht="15" x14ac:dyDescent="0.25">
      <c r="B434" s="62"/>
      <c r="U434" s="82">
        <f t="shared" si="7"/>
        <v>0</v>
      </c>
    </row>
    <row r="435" spans="2:21" ht="15" x14ac:dyDescent="0.25">
      <c r="B435" s="62"/>
      <c r="U435" s="82">
        <f t="shared" si="7"/>
        <v>0</v>
      </c>
    </row>
    <row r="436" spans="2:21" ht="15" x14ac:dyDescent="0.25">
      <c r="B436" s="62"/>
      <c r="U436" s="82">
        <f t="shared" si="7"/>
        <v>0</v>
      </c>
    </row>
    <row r="437" spans="2:21" ht="15" x14ac:dyDescent="0.25">
      <c r="B437" s="62"/>
      <c r="U437" s="82">
        <f t="shared" si="7"/>
        <v>0</v>
      </c>
    </row>
    <row r="438" spans="2:21" ht="15" x14ac:dyDescent="0.25">
      <c r="B438" s="62"/>
      <c r="U438" s="82">
        <f t="shared" si="7"/>
        <v>0</v>
      </c>
    </row>
    <row r="439" spans="2:21" ht="15" x14ac:dyDescent="0.25">
      <c r="B439" s="62"/>
      <c r="U439" s="82">
        <f t="shared" si="7"/>
        <v>0</v>
      </c>
    </row>
    <row r="440" spans="2:21" ht="15" x14ac:dyDescent="0.25">
      <c r="B440" s="62"/>
      <c r="U440" s="82">
        <f t="shared" si="7"/>
        <v>0</v>
      </c>
    </row>
    <row r="441" spans="2:21" ht="15" x14ac:dyDescent="0.25">
      <c r="B441" s="62"/>
      <c r="U441" s="82">
        <f t="shared" si="7"/>
        <v>0</v>
      </c>
    </row>
    <row r="442" spans="2:21" ht="15" x14ac:dyDescent="0.25">
      <c r="B442" s="62"/>
      <c r="U442" s="82">
        <f t="shared" si="7"/>
        <v>0</v>
      </c>
    </row>
    <row r="443" spans="2:21" ht="15" x14ac:dyDescent="0.25">
      <c r="B443" s="62"/>
      <c r="U443" s="82">
        <f t="shared" si="7"/>
        <v>0</v>
      </c>
    </row>
    <row r="444" spans="2:21" ht="15" x14ac:dyDescent="0.25">
      <c r="B444" s="62"/>
      <c r="U444" s="82">
        <f t="shared" si="7"/>
        <v>0</v>
      </c>
    </row>
    <row r="445" spans="2:21" ht="15" x14ac:dyDescent="0.25">
      <c r="B445" s="62"/>
      <c r="U445" s="82">
        <f t="shared" si="7"/>
        <v>0</v>
      </c>
    </row>
    <row r="446" spans="2:21" ht="15" x14ac:dyDescent="0.25">
      <c r="B446" s="62"/>
      <c r="U446" s="82">
        <f t="shared" si="7"/>
        <v>0</v>
      </c>
    </row>
    <row r="447" spans="2:21" ht="15" x14ac:dyDescent="0.25">
      <c r="B447" s="62"/>
      <c r="U447" s="82">
        <f t="shared" si="7"/>
        <v>0</v>
      </c>
    </row>
    <row r="448" spans="2:21" ht="15" x14ac:dyDescent="0.25">
      <c r="B448" s="62"/>
      <c r="U448" s="82">
        <f t="shared" si="7"/>
        <v>0</v>
      </c>
    </row>
    <row r="449" spans="2:21" ht="15" x14ac:dyDescent="0.25">
      <c r="B449" s="62"/>
      <c r="U449" s="82">
        <f t="shared" si="7"/>
        <v>0</v>
      </c>
    </row>
    <row r="450" spans="2:21" ht="15" x14ac:dyDescent="0.25">
      <c r="B450" s="62"/>
      <c r="U450" s="82">
        <f t="shared" si="7"/>
        <v>0</v>
      </c>
    </row>
    <row r="451" spans="2:21" ht="15" x14ac:dyDescent="0.25">
      <c r="B451" s="62"/>
      <c r="U451" s="82">
        <f t="shared" si="7"/>
        <v>0</v>
      </c>
    </row>
    <row r="452" spans="2:21" ht="15" x14ac:dyDescent="0.25">
      <c r="B452" s="62"/>
      <c r="U452" s="82">
        <f t="shared" si="7"/>
        <v>0</v>
      </c>
    </row>
    <row r="453" spans="2:21" ht="15" x14ac:dyDescent="0.25">
      <c r="B453" s="62"/>
      <c r="U453" s="82">
        <f t="shared" si="7"/>
        <v>0</v>
      </c>
    </row>
    <row r="454" spans="2:21" ht="15" x14ac:dyDescent="0.25">
      <c r="B454" s="62"/>
      <c r="U454" s="82">
        <f t="shared" si="7"/>
        <v>0</v>
      </c>
    </row>
    <row r="455" spans="2:21" ht="15" x14ac:dyDescent="0.25">
      <c r="B455" s="62"/>
      <c r="U455" s="82">
        <f t="shared" si="7"/>
        <v>0</v>
      </c>
    </row>
    <row r="456" spans="2:21" ht="15" x14ac:dyDescent="0.25">
      <c r="B456" s="62"/>
      <c r="U456" s="82">
        <f t="shared" si="7"/>
        <v>0</v>
      </c>
    </row>
    <row r="457" spans="2:21" ht="15" x14ac:dyDescent="0.25">
      <c r="B457" s="62"/>
      <c r="U457" s="82">
        <f t="shared" si="7"/>
        <v>0</v>
      </c>
    </row>
    <row r="458" spans="2:21" ht="15" x14ac:dyDescent="0.25">
      <c r="B458" s="62"/>
      <c r="U458" s="82">
        <f t="shared" si="7"/>
        <v>0</v>
      </c>
    </row>
    <row r="459" spans="2:21" ht="15" x14ac:dyDescent="0.25">
      <c r="B459" s="62"/>
      <c r="U459" s="82">
        <f t="shared" si="7"/>
        <v>0</v>
      </c>
    </row>
    <row r="460" spans="2:21" ht="15" x14ac:dyDescent="0.25">
      <c r="B460" s="62"/>
      <c r="U460" s="82">
        <f t="shared" si="7"/>
        <v>0</v>
      </c>
    </row>
    <row r="461" spans="2:21" ht="15" x14ac:dyDescent="0.25">
      <c r="B461" s="62"/>
      <c r="U461" s="82">
        <f t="shared" si="7"/>
        <v>0</v>
      </c>
    </row>
    <row r="462" spans="2:21" ht="15" x14ac:dyDescent="0.25">
      <c r="B462" s="62"/>
      <c r="U462" s="82">
        <f t="shared" si="7"/>
        <v>0</v>
      </c>
    </row>
    <row r="463" spans="2:21" ht="15" x14ac:dyDescent="0.25">
      <c r="B463" s="62"/>
      <c r="U463" s="82">
        <f t="shared" si="7"/>
        <v>0</v>
      </c>
    </row>
    <row r="464" spans="2:21" ht="15" x14ac:dyDescent="0.25">
      <c r="B464" s="62"/>
      <c r="U464" s="82">
        <f t="shared" si="7"/>
        <v>0</v>
      </c>
    </row>
    <row r="465" spans="2:21" ht="15" x14ac:dyDescent="0.25">
      <c r="B465" s="62"/>
      <c r="U465" s="82">
        <f t="shared" si="7"/>
        <v>0</v>
      </c>
    </row>
    <row r="466" spans="2:21" ht="15" x14ac:dyDescent="0.25">
      <c r="B466" s="62"/>
      <c r="U466" s="82">
        <f t="shared" si="7"/>
        <v>0</v>
      </c>
    </row>
    <row r="467" spans="2:21" ht="15" x14ac:dyDescent="0.25">
      <c r="B467" s="62"/>
      <c r="U467" s="82">
        <f t="shared" si="7"/>
        <v>0</v>
      </c>
    </row>
    <row r="468" spans="2:21" ht="15" x14ac:dyDescent="0.25">
      <c r="B468" s="62"/>
      <c r="U468" s="82">
        <f t="shared" si="7"/>
        <v>0</v>
      </c>
    </row>
    <row r="469" spans="2:21" ht="15" x14ac:dyDescent="0.25">
      <c r="B469" s="62"/>
      <c r="U469" s="82">
        <f t="shared" si="7"/>
        <v>0</v>
      </c>
    </row>
    <row r="470" spans="2:21" ht="15" x14ac:dyDescent="0.25">
      <c r="B470" s="62"/>
      <c r="U470" s="82">
        <f t="shared" si="7"/>
        <v>0</v>
      </c>
    </row>
    <row r="471" spans="2:21" ht="15" x14ac:dyDescent="0.25">
      <c r="B471" s="62"/>
      <c r="U471" s="82">
        <f t="shared" si="7"/>
        <v>0</v>
      </c>
    </row>
    <row r="472" spans="2:21" ht="15" x14ac:dyDescent="0.25">
      <c r="B472" s="62"/>
      <c r="U472" s="82">
        <f t="shared" si="7"/>
        <v>0</v>
      </c>
    </row>
    <row r="473" spans="2:21" ht="15" x14ac:dyDescent="0.25">
      <c r="B473" s="62"/>
      <c r="U473" s="82">
        <f t="shared" si="7"/>
        <v>0</v>
      </c>
    </row>
    <row r="474" spans="2:21" ht="15" x14ac:dyDescent="0.25">
      <c r="B474" s="62"/>
      <c r="U474" s="82">
        <f t="shared" si="7"/>
        <v>0</v>
      </c>
    </row>
    <row r="475" spans="2:21" ht="15" x14ac:dyDescent="0.25">
      <c r="B475" s="62"/>
      <c r="U475" s="82">
        <f t="shared" si="7"/>
        <v>0</v>
      </c>
    </row>
    <row r="476" spans="2:21" ht="15" x14ac:dyDescent="0.25">
      <c r="B476" s="62"/>
      <c r="U476" s="82">
        <f t="shared" si="7"/>
        <v>0</v>
      </c>
    </row>
    <row r="477" spans="2:21" ht="15" x14ac:dyDescent="0.25">
      <c r="B477" s="62"/>
      <c r="U477" s="82">
        <f t="shared" si="7"/>
        <v>0</v>
      </c>
    </row>
    <row r="478" spans="2:21" ht="15" x14ac:dyDescent="0.25">
      <c r="B478" s="62"/>
      <c r="U478" s="82">
        <f t="shared" si="7"/>
        <v>0</v>
      </c>
    </row>
    <row r="479" spans="2:21" ht="15" x14ac:dyDescent="0.25">
      <c r="B479" s="62"/>
      <c r="U479" s="82">
        <f t="shared" si="7"/>
        <v>0</v>
      </c>
    </row>
    <row r="480" spans="2:21" ht="15" x14ac:dyDescent="0.25">
      <c r="B480" s="62"/>
      <c r="U480" s="82">
        <f t="shared" ref="U480:U531" si="8">SUM(D480:T480)</f>
        <v>0</v>
      </c>
    </row>
    <row r="481" spans="2:21" ht="15" x14ac:dyDescent="0.25">
      <c r="B481" s="62"/>
      <c r="U481" s="82">
        <f t="shared" si="8"/>
        <v>0</v>
      </c>
    </row>
    <row r="482" spans="2:21" ht="15" x14ac:dyDescent="0.25">
      <c r="B482" s="62"/>
      <c r="U482" s="82">
        <f t="shared" si="8"/>
        <v>0</v>
      </c>
    </row>
    <row r="483" spans="2:21" ht="15" x14ac:dyDescent="0.25">
      <c r="B483" s="62"/>
      <c r="U483" s="82">
        <f t="shared" si="8"/>
        <v>0</v>
      </c>
    </row>
    <row r="484" spans="2:21" ht="15" x14ac:dyDescent="0.25">
      <c r="B484" s="62"/>
      <c r="U484" s="82">
        <f t="shared" si="8"/>
        <v>0</v>
      </c>
    </row>
    <row r="485" spans="2:21" ht="15" x14ac:dyDescent="0.25">
      <c r="B485" s="62"/>
      <c r="U485" s="82">
        <f t="shared" si="8"/>
        <v>0</v>
      </c>
    </row>
    <row r="486" spans="2:21" ht="15" x14ac:dyDescent="0.25">
      <c r="B486" s="62"/>
      <c r="U486" s="82">
        <f t="shared" si="8"/>
        <v>0</v>
      </c>
    </row>
    <row r="487" spans="2:21" ht="15" x14ac:dyDescent="0.25">
      <c r="B487" s="62"/>
      <c r="U487" s="82">
        <f t="shared" si="8"/>
        <v>0</v>
      </c>
    </row>
    <row r="488" spans="2:21" ht="15" x14ac:dyDescent="0.25">
      <c r="B488" s="62"/>
      <c r="U488" s="82">
        <f t="shared" si="8"/>
        <v>0</v>
      </c>
    </row>
    <row r="489" spans="2:21" ht="15" x14ac:dyDescent="0.25">
      <c r="B489" s="62"/>
      <c r="U489" s="82">
        <f t="shared" si="8"/>
        <v>0</v>
      </c>
    </row>
    <row r="490" spans="2:21" ht="15" x14ac:dyDescent="0.25">
      <c r="B490" s="62"/>
      <c r="U490" s="82">
        <f t="shared" si="8"/>
        <v>0</v>
      </c>
    </row>
    <row r="491" spans="2:21" ht="15" x14ac:dyDescent="0.25">
      <c r="B491" s="62"/>
      <c r="U491" s="82">
        <f t="shared" si="8"/>
        <v>0</v>
      </c>
    </row>
    <row r="492" spans="2:21" ht="15" x14ac:dyDescent="0.25">
      <c r="B492" s="62"/>
      <c r="U492" s="82">
        <f t="shared" si="8"/>
        <v>0</v>
      </c>
    </row>
    <row r="493" spans="2:21" ht="15" x14ac:dyDescent="0.25">
      <c r="B493" s="62"/>
      <c r="U493" s="82">
        <f t="shared" si="8"/>
        <v>0</v>
      </c>
    </row>
    <row r="494" spans="2:21" ht="15" x14ac:dyDescent="0.25">
      <c r="B494" s="62"/>
      <c r="U494" s="82">
        <f t="shared" si="8"/>
        <v>0</v>
      </c>
    </row>
    <row r="495" spans="2:21" ht="15" x14ac:dyDescent="0.25">
      <c r="B495" s="62"/>
      <c r="U495" s="82">
        <f t="shared" si="8"/>
        <v>0</v>
      </c>
    </row>
    <row r="496" spans="2:21" ht="15" x14ac:dyDescent="0.25">
      <c r="B496" s="62"/>
      <c r="U496" s="82">
        <f t="shared" si="8"/>
        <v>0</v>
      </c>
    </row>
    <row r="497" spans="2:21" ht="15" x14ac:dyDescent="0.25">
      <c r="B497" s="62"/>
      <c r="U497" s="82">
        <f t="shared" si="8"/>
        <v>0</v>
      </c>
    </row>
    <row r="498" spans="2:21" ht="15" x14ac:dyDescent="0.25">
      <c r="B498" s="62"/>
      <c r="U498" s="82">
        <f t="shared" si="8"/>
        <v>0</v>
      </c>
    </row>
    <row r="499" spans="2:21" ht="15" x14ac:dyDescent="0.25">
      <c r="B499" s="62"/>
      <c r="U499" s="82">
        <f t="shared" si="8"/>
        <v>0</v>
      </c>
    </row>
    <row r="500" spans="2:21" ht="15" x14ac:dyDescent="0.25">
      <c r="B500" s="62"/>
      <c r="U500" s="82">
        <f t="shared" si="8"/>
        <v>0</v>
      </c>
    </row>
    <row r="501" spans="2:21" ht="15" x14ac:dyDescent="0.25">
      <c r="B501" s="62"/>
      <c r="U501" s="82">
        <f t="shared" si="8"/>
        <v>0</v>
      </c>
    </row>
    <row r="502" spans="2:21" ht="15" x14ac:dyDescent="0.25">
      <c r="B502" s="62"/>
      <c r="U502" s="82">
        <f t="shared" si="8"/>
        <v>0</v>
      </c>
    </row>
    <row r="503" spans="2:21" ht="15" x14ac:dyDescent="0.25">
      <c r="B503" s="62"/>
      <c r="U503" s="82">
        <f t="shared" si="8"/>
        <v>0</v>
      </c>
    </row>
    <row r="504" spans="2:21" ht="15" x14ac:dyDescent="0.25">
      <c r="B504" s="62"/>
      <c r="U504" s="82">
        <f t="shared" si="8"/>
        <v>0</v>
      </c>
    </row>
    <row r="505" spans="2:21" ht="15" x14ac:dyDescent="0.25">
      <c r="B505" s="62"/>
      <c r="U505" s="82">
        <f t="shared" si="8"/>
        <v>0</v>
      </c>
    </row>
    <row r="506" spans="2:21" ht="15" x14ac:dyDescent="0.25">
      <c r="B506" s="62"/>
      <c r="U506" s="82">
        <f t="shared" si="8"/>
        <v>0</v>
      </c>
    </row>
    <row r="507" spans="2:21" ht="15" x14ac:dyDescent="0.25">
      <c r="B507" s="62"/>
      <c r="U507" s="82">
        <f t="shared" si="8"/>
        <v>0</v>
      </c>
    </row>
    <row r="508" spans="2:21" ht="15" x14ac:dyDescent="0.25">
      <c r="B508" s="62"/>
      <c r="U508" s="82">
        <f t="shared" si="8"/>
        <v>0</v>
      </c>
    </row>
    <row r="509" spans="2:21" ht="15" x14ac:dyDescent="0.25">
      <c r="B509" s="62"/>
      <c r="U509" s="82">
        <f t="shared" si="8"/>
        <v>0</v>
      </c>
    </row>
    <row r="510" spans="2:21" ht="15" x14ac:dyDescent="0.25">
      <c r="B510" s="62"/>
      <c r="U510" s="82">
        <f t="shared" si="8"/>
        <v>0</v>
      </c>
    </row>
    <row r="511" spans="2:21" ht="15" x14ac:dyDescent="0.25">
      <c r="B511" s="62"/>
      <c r="U511" s="82">
        <f t="shared" si="8"/>
        <v>0</v>
      </c>
    </row>
    <row r="512" spans="2:21" ht="15" x14ac:dyDescent="0.25">
      <c r="B512" s="62"/>
      <c r="U512" s="82">
        <f t="shared" si="8"/>
        <v>0</v>
      </c>
    </row>
    <row r="513" spans="2:21" ht="15" x14ac:dyDescent="0.25">
      <c r="B513" s="62"/>
      <c r="U513" s="82">
        <f t="shared" si="8"/>
        <v>0</v>
      </c>
    </row>
    <row r="514" spans="2:21" ht="15" x14ac:dyDescent="0.25">
      <c r="B514" s="62"/>
      <c r="U514" s="82">
        <f t="shared" si="8"/>
        <v>0</v>
      </c>
    </row>
    <row r="515" spans="2:21" ht="15" x14ac:dyDescent="0.25">
      <c r="B515" s="62"/>
      <c r="U515" s="82">
        <f t="shared" si="8"/>
        <v>0</v>
      </c>
    </row>
    <row r="516" spans="2:21" ht="15" x14ac:dyDescent="0.25">
      <c r="B516" s="62"/>
      <c r="U516" s="82">
        <f t="shared" si="8"/>
        <v>0</v>
      </c>
    </row>
    <row r="517" spans="2:21" ht="15" x14ac:dyDescent="0.25">
      <c r="B517" s="62"/>
      <c r="U517" s="82">
        <f t="shared" si="8"/>
        <v>0</v>
      </c>
    </row>
    <row r="518" spans="2:21" ht="15" x14ac:dyDescent="0.25">
      <c r="B518" s="62"/>
      <c r="U518" s="82">
        <f t="shared" si="8"/>
        <v>0</v>
      </c>
    </row>
    <row r="519" spans="2:21" ht="15" x14ac:dyDescent="0.25">
      <c r="B519" s="62"/>
      <c r="U519" s="82">
        <f t="shared" si="8"/>
        <v>0</v>
      </c>
    </row>
    <row r="520" spans="2:21" ht="15" x14ac:dyDescent="0.25">
      <c r="B520" s="62"/>
      <c r="U520" s="82">
        <f t="shared" si="8"/>
        <v>0</v>
      </c>
    </row>
    <row r="521" spans="2:21" ht="15" x14ac:dyDescent="0.25">
      <c r="B521" s="62"/>
      <c r="U521" s="82">
        <f t="shared" si="8"/>
        <v>0</v>
      </c>
    </row>
    <row r="522" spans="2:21" ht="15" x14ac:dyDescent="0.25">
      <c r="B522" s="62"/>
      <c r="U522" s="82">
        <f t="shared" si="8"/>
        <v>0</v>
      </c>
    </row>
    <row r="523" spans="2:21" ht="15" x14ac:dyDescent="0.25">
      <c r="B523" s="62"/>
      <c r="U523" s="82">
        <f t="shared" si="8"/>
        <v>0</v>
      </c>
    </row>
    <row r="524" spans="2:21" ht="15" x14ac:dyDescent="0.25">
      <c r="B524" s="62"/>
      <c r="U524" s="82">
        <f t="shared" si="8"/>
        <v>0</v>
      </c>
    </row>
    <row r="525" spans="2:21" ht="15" x14ac:dyDescent="0.25">
      <c r="B525" s="62"/>
      <c r="U525" s="82">
        <f t="shared" si="8"/>
        <v>0</v>
      </c>
    </row>
    <row r="526" spans="2:21" ht="15" x14ac:dyDescent="0.25">
      <c r="B526" s="62"/>
      <c r="U526" s="82">
        <f t="shared" si="8"/>
        <v>0</v>
      </c>
    </row>
    <row r="527" spans="2:21" ht="15" x14ac:dyDescent="0.25">
      <c r="B527" s="62"/>
      <c r="U527" s="82">
        <f t="shared" si="8"/>
        <v>0</v>
      </c>
    </row>
    <row r="528" spans="2:21" ht="15" x14ac:dyDescent="0.25">
      <c r="B528" s="62"/>
      <c r="U528" s="82">
        <f t="shared" si="8"/>
        <v>0</v>
      </c>
    </row>
    <row r="529" spans="2:21" ht="15" x14ac:dyDescent="0.25">
      <c r="B529" s="62"/>
      <c r="U529" s="82">
        <f t="shared" si="8"/>
        <v>0</v>
      </c>
    </row>
    <row r="530" spans="2:21" ht="15" x14ac:dyDescent="0.25">
      <c r="B530" s="62"/>
      <c r="U530" s="82">
        <f t="shared" si="8"/>
        <v>0</v>
      </c>
    </row>
    <row r="531" spans="2:21" ht="15" x14ac:dyDescent="0.25">
      <c r="B531" s="62"/>
      <c r="U531" s="82">
        <f t="shared" si="8"/>
        <v>0</v>
      </c>
    </row>
    <row r="532" spans="2:21" ht="12.75" x14ac:dyDescent="0.2">
      <c r="B532" s="62"/>
    </row>
    <row r="533" spans="2:21" ht="12.75" x14ac:dyDescent="0.2">
      <c r="B533" s="62"/>
    </row>
    <row r="534" spans="2:21" ht="12.75" x14ac:dyDescent="0.2">
      <c r="B534" s="62"/>
    </row>
    <row r="535" spans="2:21" ht="12.75" x14ac:dyDescent="0.2">
      <c r="B535" s="62"/>
    </row>
    <row r="536" spans="2:21" ht="12.75" x14ac:dyDescent="0.2">
      <c r="B536" s="62"/>
    </row>
    <row r="537" spans="2:21" ht="12.75" x14ac:dyDescent="0.2">
      <c r="B537" s="62"/>
    </row>
    <row r="538" spans="2:21" ht="12.75" x14ac:dyDescent="0.2">
      <c r="B538" s="62"/>
    </row>
    <row r="539" spans="2:21" ht="12.75" x14ac:dyDescent="0.2">
      <c r="B539" s="62"/>
    </row>
    <row r="540" spans="2:21" ht="12.75" x14ac:dyDescent="0.2">
      <c r="B540" s="62"/>
    </row>
    <row r="541" spans="2:21" ht="12.75" x14ac:dyDescent="0.2">
      <c r="C541" s="62"/>
    </row>
    <row r="542" spans="2:21" ht="12.75" x14ac:dyDescent="0.2">
      <c r="C542" s="62"/>
    </row>
    <row r="543" spans="2:21" ht="12.75" x14ac:dyDescent="0.2">
      <c r="C543" s="62"/>
    </row>
    <row r="544" spans="2:21" ht="12.75" x14ac:dyDescent="0.2">
      <c r="C544" s="62"/>
    </row>
    <row r="545" spans="3:3" ht="12.75" x14ac:dyDescent="0.2">
      <c r="C545" s="62"/>
    </row>
    <row r="546" spans="3:3" ht="12.75" x14ac:dyDescent="0.2">
      <c r="C546" s="62"/>
    </row>
    <row r="547" spans="3:3" ht="12.75" x14ac:dyDescent="0.2">
      <c r="C547" s="62"/>
    </row>
    <row r="548" spans="3:3" ht="12.75" x14ac:dyDescent="0.2">
      <c r="C548" s="62"/>
    </row>
    <row r="549" spans="3:3" ht="12.75" x14ac:dyDescent="0.2">
      <c r="C549" s="62"/>
    </row>
    <row r="550" spans="3:3" ht="12.75" x14ac:dyDescent="0.2">
      <c r="C550" s="62"/>
    </row>
    <row r="551" spans="3:3" ht="12.75" x14ac:dyDescent="0.2">
      <c r="C551" s="62"/>
    </row>
    <row r="552" spans="3:3" ht="12.75" x14ac:dyDescent="0.2">
      <c r="C552" s="62"/>
    </row>
    <row r="553" spans="3:3" ht="12.75" x14ac:dyDescent="0.2">
      <c r="C553" s="62"/>
    </row>
    <row r="554" spans="3:3" ht="12.75" x14ac:dyDescent="0.2">
      <c r="C554" s="62"/>
    </row>
    <row r="555" spans="3:3" ht="12.75" x14ac:dyDescent="0.2">
      <c r="C555" s="62"/>
    </row>
    <row r="556" spans="3:3" ht="12.75" x14ac:dyDescent="0.2">
      <c r="C556" s="62"/>
    </row>
    <row r="557" spans="3:3" ht="12.75" x14ac:dyDescent="0.2">
      <c r="C557" s="62"/>
    </row>
    <row r="558" spans="3:3" ht="12.75" x14ac:dyDescent="0.2">
      <c r="C558" s="62"/>
    </row>
    <row r="559" spans="3:3" ht="12.75" x14ac:dyDescent="0.2">
      <c r="C559" s="62"/>
    </row>
    <row r="560" spans="3:3" ht="12.75" x14ac:dyDescent="0.2">
      <c r="C560" s="62"/>
    </row>
    <row r="561" spans="3:3" ht="12.75" x14ac:dyDescent="0.2">
      <c r="C561" s="62"/>
    </row>
    <row r="562" spans="3:3" ht="12.75" x14ac:dyDescent="0.2">
      <c r="C562" s="62"/>
    </row>
    <row r="563" spans="3:3" ht="12.75" x14ac:dyDescent="0.2">
      <c r="C563" s="62"/>
    </row>
    <row r="564" spans="3:3" ht="12.75" x14ac:dyDescent="0.2">
      <c r="C564" s="62"/>
    </row>
    <row r="565" spans="3:3" ht="12.75" x14ac:dyDescent="0.2">
      <c r="C565" s="62"/>
    </row>
    <row r="566" spans="3:3" ht="12.75" x14ac:dyDescent="0.2">
      <c r="C566" s="62"/>
    </row>
    <row r="567" spans="3:3" ht="12.75" x14ac:dyDescent="0.2">
      <c r="C567" s="62"/>
    </row>
    <row r="568" spans="3:3" ht="12.75" x14ac:dyDescent="0.2">
      <c r="C568" s="62"/>
    </row>
    <row r="569" spans="3:3" ht="12.75" x14ac:dyDescent="0.2">
      <c r="C569" s="62"/>
    </row>
    <row r="570" spans="3:3" ht="12.75" x14ac:dyDescent="0.2">
      <c r="C570" s="62"/>
    </row>
    <row r="571" spans="3:3" ht="12.75" x14ac:dyDescent="0.2">
      <c r="C571" s="62"/>
    </row>
    <row r="572" spans="3:3" ht="12.75" x14ac:dyDescent="0.2">
      <c r="C572" s="62"/>
    </row>
    <row r="573" spans="3:3" ht="12.75" x14ac:dyDescent="0.2">
      <c r="C573" s="62"/>
    </row>
    <row r="574" spans="3:3" ht="12.75" x14ac:dyDescent="0.2">
      <c r="C574" s="62"/>
    </row>
    <row r="575" spans="3:3" ht="12.75" x14ac:dyDescent="0.2">
      <c r="C575" s="62"/>
    </row>
    <row r="576" spans="3:3" ht="12.75" x14ac:dyDescent="0.2">
      <c r="C576" s="62"/>
    </row>
    <row r="577" spans="3:3" ht="12.75" x14ac:dyDescent="0.2">
      <c r="C577" s="62"/>
    </row>
    <row r="578" spans="3:3" ht="12.75" x14ac:dyDescent="0.2">
      <c r="C578" s="62"/>
    </row>
    <row r="579" spans="3:3" ht="12.75" x14ac:dyDescent="0.2">
      <c r="C579" s="62"/>
    </row>
    <row r="580" spans="3:3" ht="12.75" x14ac:dyDescent="0.2">
      <c r="C580" s="62"/>
    </row>
    <row r="581" spans="3:3" ht="12.75" x14ac:dyDescent="0.2">
      <c r="C581" s="62"/>
    </row>
    <row r="582" spans="3:3" ht="12.75" x14ac:dyDescent="0.2">
      <c r="C582" s="62"/>
    </row>
    <row r="583" spans="3:3" ht="12.75" x14ac:dyDescent="0.2">
      <c r="C583" s="62"/>
    </row>
    <row r="584" spans="3:3" ht="12.75" x14ac:dyDescent="0.2">
      <c r="C584" s="62"/>
    </row>
    <row r="585" spans="3:3" ht="12.75" x14ac:dyDescent="0.2">
      <c r="C585" s="62"/>
    </row>
    <row r="586" spans="3:3" ht="12.75" x14ac:dyDescent="0.2">
      <c r="C586" s="62"/>
    </row>
    <row r="587" spans="3:3" ht="12.75" x14ac:dyDescent="0.2">
      <c r="C587" s="62"/>
    </row>
    <row r="588" spans="3:3" ht="12.75" x14ac:dyDescent="0.2">
      <c r="C588" s="62"/>
    </row>
    <row r="589" spans="3:3" ht="12.75" x14ac:dyDescent="0.2">
      <c r="C589" s="62"/>
    </row>
    <row r="590" spans="3:3" ht="12.75" x14ac:dyDescent="0.2">
      <c r="C590" s="62"/>
    </row>
    <row r="591" spans="3:3" ht="12.75" x14ac:dyDescent="0.2">
      <c r="C591" s="62"/>
    </row>
    <row r="592" spans="3:3" ht="12.75" x14ac:dyDescent="0.2">
      <c r="C592" s="62"/>
    </row>
    <row r="593" spans="3:3" ht="12.75" x14ac:dyDescent="0.2">
      <c r="C593" s="62"/>
    </row>
    <row r="594" spans="3:3" ht="12.75" x14ac:dyDescent="0.2">
      <c r="C594" s="62"/>
    </row>
    <row r="595" spans="3:3" ht="12.75" x14ac:dyDescent="0.2">
      <c r="C595" s="62"/>
    </row>
    <row r="596" spans="3:3" ht="12.75" x14ac:dyDescent="0.2">
      <c r="C596" s="62"/>
    </row>
    <row r="597" spans="3:3" ht="12.75" x14ac:dyDescent="0.2">
      <c r="C597" s="62"/>
    </row>
    <row r="598" spans="3:3" ht="12.75" x14ac:dyDescent="0.2">
      <c r="C598" s="62"/>
    </row>
    <row r="599" spans="3:3" ht="12.75" x14ac:dyDescent="0.2">
      <c r="C599" s="62"/>
    </row>
    <row r="600" spans="3:3" ht="12.75" x14ac:dyDescent="0.2">
      <c r="C600" s="62"/>
    </row>
    <row r="601" spans="3:3" ht="12.75" x14ac:dyDescent="0.2">
      <c r="C601" s="62"/>
    </row>
    <row r="602" spans="3:3" ht="12.75" x14ac:dyDescent="0.2">
      <c r="C602" s="62"/>
    </row>
    <row r="603" spans="3:3" ht="12.75" x14ac:dyDescent="0.2">
      <c r="C603" s="62"/>
    </row>
    <row r="604" spans="3:3" ht="12.75" x14ac:dyDescent="0.2">
      <c r="C604" s="62"/>
    </row>
    <row r="605" spans="3:3" ht="12.75" x14ac:dyDescent="0.2">
      <c r="C605" s="62"/>
    </row>
    <row r="606" spans="3:3" ht="12.75" x14ac:dyDescent="0.2">
      <c r="C606" s="62"/>
    </row>
    <row r="607" spans="3:3" ht="12.75" x14ac:dyDescent="0.2">
      <c r="C607" s="62"/>
    </row>
    <row r="608" spans="3:3" ht="12.75" x14ac:dyDescent="0.2">
      <c r="C608" s="62"/>
    </row>
    <row r="609" spans="3:3" ht="12.75" x14ac:dyDescent="0.2">
      <c r="C609" s="62"/>
    </row>
    <row r="610" spans="3:3" ht="12.75" x14ac:dyDescent="0.2">
      <c r="C610" s="62"/>
    </row>
    <row r="611" spans="3:3" ht="12.75" x14ac:dyDescent="0.2">
      <c r="C611" s="62"/>
    </row>
    <row r="612" spans="3:3" ht="12.75" x14ac:dyDescent="0.2">
      <c r="C612" s="62"/>
    </row>
    <row r="613" spans="3:3" ht="12.75" x14ac:dyDescent="0.2">
      <c r="C613" s="62"/>
    </row>
    <row r="614" spans="3:3" ht="12.75" x14ac:dyDescent="0.2">
      <c r="C614" s="62"/>
    </row>
    <row r="615" spans="3:3" ht="12.75" x14ac:dyDescent="0.2">
      <c r="C615" s="62"/>
    </row>
    <row r="616" spans="3:3" ht="12.75" x14ac:dyDescent="0.2">
      <c r="C616" s="62"/>
    </row>
    <row r="617" spans="3:3" ht="12.75" x14ac:dyDescent="0.2">
      <c r="C617" s="62"/>
    </row>
    <row r="618" spans="3:3" ht="12.75" x14ac:dyDescent="0.2">
      <c r="C618" s="62"/>
    </row>
    <row r="619" spans="3:3" ht="12.75" x14ac:dyDescent="0.2">
      <c r="C619" s="62"/>
    </row>
    <row r="620" spans="3:3" ht="12.75" x14ac:dyDescent="0.2">
      <c r="C620" s="62"/>
    </row>
    <row r="621" spans="3:3" ht="12.75" x14ac:dyDescent="0.2">
      <c r="C621" s="62"/>
    </row>
    <row r="622" spans="3:3" ht="12.75" x14ac:dyDescent="0.2">
      <c r="C622" s="62"/>
    </row>
    <row r="623" spans="3:3" ht="12.75" x14ac:dyDescent="0.2">
      <c r="C623" s="62"/>
    </row>
    <row r="624" spans="3:3" ht="12.75" x14ac:dyDescent="0.2">
      <c r="C624" s="62"/>
    </row>
    <row r="625" spans="3:3" ht="12.75" x14ac:dyDescent="0.2">
      <c r="C625" s="62"/>
    </row>
    <row r="626" spans="3:3" ht="12.75" x14ac:dyDescent="0.2">
      <c r="C626" s="62"/>
    </row>
    <row r="627" spans="3:3" ht="12.75" x14ac:dyDescent="0.2">
      <c r="C627" s="62"/>
    </row>
    <row r="628" spans="3:3" ht="12.75" x14ac:dyDescent="0.2">
      <c r="C628" s="62"/>
    </row>
    <row r="629" spans="3:3" ht="12.75" x14ac:dyDescent="0.2">
      <c r="C629" s="62"/>
    </row>
    <row r="630" spans="3:3" ht="12.75" x14ac:dyDescent="0.2">
      <c r="C630" s="62"/>
    </row>
    <row r="631" spans="3:3" ht="12.75" x14ac:dyDescent="0.2">
      <c r="C631" s="62"/>
    </row>
    <row r="632" spans="3:3" ht="12.75" x14ac:dyDescent="0.2">
      <c r="C632" s="62"/>
    </row>
    <row r="633" spans="3:3" ht="12.75" x14ac:dyDescent="0.2">
      <c r="C633" s="62"/>
    </row>
    <row r="634" spans="3:3" ht="12.75" x14ac:dyDescent="0.2">
      <c r="C634" s="62"/>
    </row>
    <row r="635" spans="3:3" ht="12.75" x14ac:dyDescent="0.2">
      <c r="C635" s="62"/>
    </row>
    <row r="636" spans="3:3" ht="12.75" x14ac:dyDescent="0.2">
      <c r="C636" s="62"/>
    </row>
    <row r="637" spans="3:3" ht="12.75" x14ac:dyDescent="0.2">
      <c r="C637" s="62"/>
    </row>
    <row r="638" spans="3:3" ht="12.75" x14ac:dyDescent="0.2">
      <c r="C638" s="62"/>
    </row>
    <row r="639" spans="3:3" ht="12.75" x14ac:dyDescent="0.2">
      <c r="C639" s="62"/>
    </row>
    <row r="640" spans="3:3" ht="12.75" x14ac:dyDescent="0.2">
      <c r="C640" s="62"/>
    </row>
    <row r="641" spans="3:3" ht="12.75" x14ac:dyDescent="0.2">
      <c r="C641" s="62"/>
    </row>
    <row r="642" spans="3:3" ht="12.75" x14ac:dyDescent="0.2">
      <c r="C642" s="62"/>
    </row>
    <row r="643" spans="3:3" ht="12.75" x14ac:dyDescent="0.2">
      <c r="C643" s="62"/>
    </row>
    <row r="644" spans="3:3" ht="12.75" x14ac:dyDescent="0.2">
      <c r="C644" s="62"/>
    </row>
    <row r="645" spans="3:3" ht="12.75" x14ac:dyDescent="0.2">
      <c r="C645" s="62"/>
    </row>
    <row r="646" spans="3:3" ht="12.75" x14ac:dyDescent="0.2">
      <c r="C646" s="62"/>
    </row>
    <row r="647" spans="3:3" ht="12.75" x14ac:dyDescent="0.2">
      <c r="C647" s="62"/>
    </row>
    <row r="648" spans="3:3" ht="12.75" x14ac:dyDescent="0.2">
      <c r="C648" s="62"/>
    </row>
    <row r="649" spans="3:3" ht="12.75" x14ac:dyDescent="0.2">
      <c r="C649" s="62"/>
    </row>
    <row r="650" spans="3:3" ht="12.75" x14ac:dyDescent="0.2">
      <c r="C650" s="62"/>
    </row>
    <row r="651" spans="3:3" ht="12.75" x14ac:dyDescent="0.2">
      <c r="C651" s="62"/>
    </row>
    <row r="652" spans="3:3" ht="12.75" x14ac:dyDescent="0.2">
      <c r="C652" s="62"/>
    </row>
    <row r="653" spans="3:3" ht="12.75" x14ac:dyDescent="0.2">
      <c r="C653" s="62"/>
    </row>
    <row r="654" spans="3:3" ht="12.75" x14ac:dyDescent="0.2">
      <c r="C654" s="62"/>
    </row>
    <row r="655" spans="3:3" ht="12.75" x14ac:dyDescent="0.2">
      <c r="C655" s="62"/>
    </row>
    <row r="656" spans="3:3" ht="12.75" x14ac:dyDescent="0.2">
      <c r="C656" s="62"/>
    </row>
    <row r="657" spans="3:3" ht="12.75" x14ac:dyDescent="0.2">
      <c r="C657" s="62"/>
    </row>
    <row r="658" spans="3:3" ht="12.75" x14ac:dyDescent="0.2">
      <c r="C658" s="62"/>
    </row>
    <row r="659" spans="3:3" ht="12.75" x14ac:dyDescent="0.2">
      <c r="C659" s="62"/>
    </row>
    <row r="660" spans="3:3" ht="12.75" x14ac:dyDescent="0.2">
      <c r="C660" s="62"/>
    </row>
    <row r="661" spans="3:3" ht="12.75" x14ac:dyDescent="0.2">
      <c r="C661" s="62"/>
    </row>
    <row r="662" spans="3:3" ht="12.75" x14ac:dyDescent="0.2">
      <c r="C662" s="62"/>
    </row>
    <row r="663" spans="3:3" ht="12.75" x14ac:dyDescent="0.2">
      <c r="C663" s="62"/>
    </row>
    <row r="664" spans="3:3" ht="12.75" x14ac:dyDescent="0.2">
      <c r="C664" s="62"/>
    </row>
    <row r="665" spans="3:3" ht="12.75" x14ac:dyDescent="0.2">
      <c r="C665" s="62"/>
    </row>
    <row r="666" spans="3:3" ht="12.75" x14ac:dyDescent="0.2">
      <c r="C666" s="62"/>
    </row>
    <row r="667" spans="3:3" ht="12.75" x14ac:dyDescent="0.2">
      <c r="C667" s="62"/>
    </row>
    <row r="668" spans="3:3" ht="12.75" x14ac:dyDescent="0.2">
      <c r="C668" s="62"/>
    </row>
    <row r="669" spans="3:3" ht="12.75" x14ac:dyDescent="0.2">
      <c r="C669" s="62"/>
    </row>
    <row r="670" spans="3:3" ht="12.75" x14ac:dyDescent="0.2">
      <c r="C670" s="62"/>
    </row>
    <row r="671" spans="3:3" ht="12.75" x14ac:dyDescent="0.2">
      <c r="C671" s="62"/>
    </row>
    <row r="672" spans="3:3" ht="12.75" x14ac:dyDescent="0.2">
      <c r="C672" s="62"/>
    </row>
    <row r="673" spans="3:3" ht="12.75" x14ac:dyDescent="0.2">
      <c r="C673" s="62"/>
    </row>
    <row r="674" spans="3:3" ht="12.75" x14ac:dyDescent="0.2">
      <c r="C674" s="62"/>
    </row>
    <row r="675" spans="3:3" ht="12.75" x14ac:dyDescent="0.2">
      <c r="C675" s="62"/>
    </row>
    <row r="676" spans="3:3" ht="12.75" x14ac:dyDescent="0.2">
      <c r="C676" s="62"/>
    </row>
    <row r="677" spans="3:3" ht="12.75" x14ac:dyDescent="0.2">
      <c r="C677" s="62"/>
    </row>
    <row r="678" spans="3:3" ht="12.75" x14ac:dyDescent="0.2">
      <c r="C678" s="62"/>
    </row>
    <row r="679" spans="3:3" ht="12.75" x14ac:dyDescent="0.2">
      <c r="C679" s="62"/>
    </row>
    <row r="680" spans="3:3" ht="12.75" x14ac:dyDescent="0.2">
      <c r="C680" s="62"/>
    </row>
    <row r="681" spans="3:3" ht="12.75" x14ac:dyDescent="0.2">
      <c r="C681" s="62"/>
    </row>
    <row r="682" spans="3:3" ht="12.75" x14ac:dyDescent="0.2">
      <c r="C682" s="62"/>
    </row>
    <row r="683" spans="3:3" ht="12.75" x14ac:dyDescent="0.2">
      <c r="C683" s="62"/>
    </row>
    <row r="684" spans="3:3" ht="12.75" x14ac:dyDescent="0.2">
      <c r="C684" s="62"/>
    </row>
    <row r="685" spans="3:3" ht="12.75" x14ac:dyDescent="0.2">
      <c r="C685" s="62"/>
    </row>
    <row r="686" spans="3:3" ht="12.75" x14ac:dyDescent="0.2">
      <c r="C686" s="62"/>
    </row>
    <row r="687" spans="3:3" ht="12.75" x14ac:dyDescent="0.2">
      <c r="C687" s="62"/>
    </row>
    <row r="688" spans="3:3" ht="12.75" x14ac:dyDescent="0.2">
      <c r="C688" s="62"/>
    </row>
    <row r="689" spans="3:3" ht="12.75" x14ac:dyDescent="0.2">
      <c r="C689" s="62"/>
    </row>
    <row r="690" spans="3:3" ht="12.75" x14ac:dyDescent="0.2">
      <c r="C690" s="62"/>
    </row>
    <row r="691" spans="3:3" ht="12.75" x14ac:dyDescent="0.2">
      <c r="C691" s="62"/>
    </row>
    <row r="692" spans="3:3" ht="12.75" x14ac:dyDescent="0.2">
      <c r="C692" s="62"/>
    </row>
    <row r="693" spans="3:3" ht="12.75" x14ac:dyDescent="0.2">
      <c r="C693" s="62"/>
    </row>
    <row r="694" spans="3:3" ht="12.75" x14ac:dyDescent="0.2">
      <c r="C694" s="62"/>
    </row>
    <row r="695" spans="3:3" ht="12.75" x14ac:dyDescent="0.2">
      <c r="C695" s="62"/>
    </row>
    <row r="696" spans="3:3" ht="12.75" x14ac:dyDescent="0.2">
      <c r="C696" s="62"/>
    </row>
    <row r="697" spans="3:3" ht="12.75" x14ac:dyDescent="0.2">
      <c r="C697" s="62"/>
    </row>
    <row r="698" spans="3:3" ht="12.75" x14ac:dyDescent="0.2">
      <c r="C698" s="62"/>
    </row>
    <row r="699" spans="3:3" ht="12.75" x14ac:dyDescent="0.2">
      <c r="C699" s="62"/>
    </row>
    <row r="700" spans="3:3" ht="12.75" x14ac:dyDescent="0.2">
      <c r="C700" s="62"/>
    </row>
    <row r="701" spans="3:3" ht="12.75" x14ac:dyDescent="0.2">
      <c r="C701" s="62"/>
    </row>
    <row r="702" spans="3:3" ht="12.75" x14ac:dyDescent="0.2">
      <c r="C702" s="62"/>
    </row>
    <row r="703" spans="3:3" ht="12.75" x14ac:dyDescent="0.2">
      <c r="C703" s="62"/>
    </row>
    <row r="704" spans="3:3" ht="12.75" x14ac:dyDescent="0.2">
      <c r="C704" s="62"/>
    </row>
    <row r="705" spans="3:3" ht="12.75" x14ac:dyDescent="0.2">
      <c r="C705" s="62"/>
    </row>
    <row r="706" spans="3:3" ht="12.75" x14ac:dyDescent="0.2">
      <c r="C706" s="62"/>
    </row>
    <row r="707" spans="3:3" ht="12.75" x14ac:dyDescent="0.2">
      <c r="C707" s="62"/>
    </row>
    <row r="708" spans="3:3" ht="12.75" x14ac:dyDescent="0.2">
      <c r="C708" s="62"/>
    </row>
    <row r="709" spans="3:3" ht="12.75" x14ac:dyDescent="0.2">
      <c r="C709" s="62"/>
    </row>
    <row r="710" spans="3:3" ht="12.75" x14ac:dyDescent="0.2">
      <c r="C710" s="62"/>
    </row>
    <row r="711" spans="3:3" ht="12.75" x14ac:dyDescent="0.2">
      <c r="C711" s="62"/>
    </row>
    <row r="712" spans="3:3" ht="12.75" x14ac:dyDescent="0.2">
      <c r="C712" s="62"/>
    </row>
    <row r="713" spans="3:3" ht="12.75" x14ac:dyDescent="0.2">
      <c r="C713" s="62"/>
    </row>
    <row r="714" spans="3:3" ht="12.75" x14ac:dyDescent="0.2">
      <c r="C714" s="62"/>
    </row>
    <row r="715" spans="3:3" ht="12.75" x14ac:dyDescent="0.2">
      <c r="C715" s="62"/>
    </row>
    <row r="716" spans="3:3" ht="12.75" x14ac:dyDescent="0.2">
      <c r="C716" s="62"/>
    </row>
    <row r="717" spans="3:3" ht="12.75" x14ac:dyDescent="0.2">
      <c r="C717" s="62"/>
    </row>
    <row r="718" spans="3:3" ht="12.75" x14ac:dyDescent="0.2">
      <c r="C718" s="62"/>
    </row>
    <row r="719" spans="3:3" ht="12.75" x14ac:dyDescent="0.2">
      <c r="C719" s="62"/>
    </row>
    <row r="720" spans="3:3" ht="12.75" x14ac:dyDescent="0.2">
      <c r="C720" s="62"/>
    </row>
    <row r="721" spans="3:3" ht="12.75" x14ac:dyDescent="0.2">
      <c r="C721" s="62"/>
    </row>
    <row r="722" spans="3:3" ht="12.75" x14ac:dyDescent="0.2">
      <c r="C722" s="62"/>
    </row>
    <row r="723" spans="3:3" ht="12.75" x14ac:dyDescent="0.2">
      <c r="C723" s="62"/>
    </row>
    <row r="724" spans="3:3" ht="12.75" x14ac:dyDescent="0.2">
      <c r="C724" s="62"/>
    </row>
    <row r="725" spans="3:3" ht="12.75" x14ac:dyDescent="0.2">
      <c r="C725" s="62"/>
    </row>
    <row r="726" spans="3:3" ht="12.75" x14ac:dyDescent="0.2">
      <c r="C726" s="62"/>
    </row>
    <row r="727" spans="3:3" ht="12.75" x14ac:dyDescent="0.2">
      <c r="C727" s="62"/>
    </row>
    <row r="728" spans="3:3" ht="12.75" x14ac:dyDescent="0.2">
      <c r="C728" s="62"/>
    </row>
    <row r="729" spans="3:3" ht="12.75" x14ac:dyDescent="0.2">
      <c r="C729" s="62"/>
    </row>
    <row r="730" spans="3:3" ht="12.75" x14ac:dyDescent="0.2">
      <c r="C730" s="62"/>
    </row>
    <row r="731" spans="3:3" ht="12.75" x14ac:dyDescent="0.2">
      <c r="C731" s="62"/>
    </row>
    <row r="732" spans="3:3" ht="12.75" x14ac:dyDescent="0.2">
      <c r="C732" s="62"/>
    </row>
    <row r="733" spans="3:3" ht="12.75" x14ac:dyDescent="0.2">
      <c r="C733" s="62"/>
    </row>
    <row r="734" spans="3:3" ht="12.75" x14ac:dyDescent="0.2">
      <c r="C734" s="62"/>
    </row>
    <row r="735" spans="3:3" ht="12.75" x14ac:dyDescent="0.2">
      <c r="C735" s="62"/>
    </row>
    <row r="736" spans="3:3" ht="12.75" x14ac:dyDescent="0.2">
      <c r="C736" s="62"/>
    </row>
    <row r="737" spans="3:3" ht="12.75" x14ac:dyDescent="0.2">
      <c r="C737" s="62"/>
    </row>
    <row r="738" spans="3:3" ht="12.75" x14ac:dyDescent="0.2">
      <c r="C738" s="62"/>
    </row>
    <row r="739" spans="3:3" ht="12.75" x14ac:dyDescent="0.2">
      <c r="C739" s="62"/>
    </row>
    <row r="740" spans="3:3" ht="12.75" x14ac:dyDescent="0.2">
      <c r="C740" s="62"/>
    </row>
    <row r="741" spans="3:3" ht="12.75" x14ac:dyDescent="0.2">
      <c r="C741" s="62"/>
    </row>
    <row r="742" spans="3:3" ht="12.75" x14ac:dyDescent="0.2">
      <c r="C742" s="62"/>
    </row>
    <row r="743" spans="3:3" ht="12.75" x14ac:dyDescent="0.2">
      <c r="C743" s="62"/>
    </row>
    <row r="744" spans="3:3" ht="12.75" x14ac:dyDescent="0.2">
      <c r="C744" s="62"/>
    </row>
    <row r="745" spans="3:3" ht="12.75" x14ac:dyDescent="0.2">
      <c r="C745" s="62"/>
    </row>
    <row r="746" spans="3:3" ht="12.75" x14ac:dyDescent="0.2">
      <c r="C746" s="62"/>
    </row>
    <row r="747" spans="3:3" ht="12.75" x14ac:dyDescent="0.2">
      <c r="C747" s="62"/>
    </row>
    <row r="748" spans="3:3" ht="12.75" x14ac:dyDescent="0.2">
      <c r="C748" s="62"/>
    </row>
    <row r="749" spans="3:3" ht="12.75" x14ac:dyDescent="0.2">
      <c r="C749" s="62"/>
    </row>
    <row r="750" spans="3:3" ht="12.75" x14ac:dyDescent="0.2">
      <c r="C750" s="62"/>
    </row>
    <row r="751" spans="3:3" ht="12.75" x14ac:dyDescent="0.2">
      <c r="C751" s="62"/>
    </row>
    <row r="752" spans="3:3" ht="12.75" x14ac:dyDescent="0.2">
      <c r="C752" s="62"/>
    </row>
    <row r="753" spans="3:3" ht="12.75" x14ac:dyDescent="0.2">
      <c r="C753" s="62"/>
    </row>
    <row r="754" spans="3:3" ht="12.75" x14ac:dyDescent="0.2">
      <c r="C754" s="62"/>
    </row>
    <row r="755" spans="3:3" ht="12.75" x14ac:dyDescent="0.2">
      <c r="C755" s="62"/>
    </row>
    <row r="756" spans="3:3" ht="12.75" x14ac:dyDescent="0.2">
      <c r="C756" s="62"/>
    </row>
    <row r="757" spans="3:3" ht="12.75" x14ac:dyDescent="0.2">
      <c r="C757" s="62"/>
    </row>
    <row r="758" spans="3:3" ht="12.75" x14ac:dyDescent="0.2">
      <c r="C758" s="62"/>
    </row>
    <row r="759" spans="3:3" ht="12.75" x14ac:dyDescent="0.2">
      <c r="C759" s="62"/>
    </row>
    <row r="760" spans="3:3" ht="12.75" x14ac:dyDescent="0.2">
      <c r="C760" s="62"/>
    </row>
    <row r="761" spans="3:3" ht="12.75" x14ac:dyDescent="0.2">
      <c r="C761" s="62"/>
    </row>
    <row r="762" spans="3:3" ht="12.75" x14ac:dyDescent="0.2">
      <c r="C762" s="62"/>
    </row>
    <row r="763" spans="3:3" ht="12.75" x14ac:dyDescent="0.2">
      <c r="C763" s="62"/>
    </row>
    <row r="764" spans="3:3" ht="12.75" x14ac:dyDescent="0.2">
      <c r="C764" s="62"/>
    </row>
    <row r="765" spans="3:3" ht="12.75" x14ac:dyDescent="0.2">
      <c r="C765" s="62"/>
    </row>
    <row r="766" spans="3:3" ht="12.75" x14ac:dyDescent="0.2">
      <c r="C766" s="62"/>
    </row>
    <row r="767" spans="3:3" ht="12.75" x14ac:dyDescent="0.2">
      <c r="C767" s="62"/>
    </row>
    <row r="768" spans="3:3" ht="12.75" x14ac:dyDescent="0.2">
      <c r="C768" s="62"/>
    </row>
    <row r="769" spans="3:3" ht="12.75" x14ac:dyDescent="0.2">
      <c r="C769" s="62"/>
    </row>
    <row r="770" spans="3:3" ht="12.75" x14ac:dyDescent="0.2">
      <c r="C770" s="62"/>
    </row>
    <row r="771" spans="3:3" ht="12.75" x14ac:dyDescent="0.2">
      <c r="C771" s="62"/>
    </row>
    <row r="772" spans="3:3" ht="12.75" x14ac:dyDescent="0.2">
      <c r="C772" s="62"/>
    </row>
    <row r="773" spans="3:3" ht="12.75" x14ac:dyDescent="0.2">
      <c r="C773" s="62"/>
    </row>
    <row r="774" spans="3:3" ht="12.75" x14ac:dyDescent="0.2">
      <c r="C774" s="62"/>
    </row>
    <row r="775" spans="3:3" ht="12.75" x14ac:dyDescent="0.2">
      <c r="C775" s="62"/>
    </row>
    <row r="776" spans="3:3" ht="12.75" x14ac:dyDescent="0.2">
      <c r="C776" s="62"/>
    </row>
    <row r="777" spans="3:3" ht="12.75" x14ac:dyDescent="0.2">
      <c r="C777" s="62"/>
    </row>
    <row r="778" spans="3:3" ht="12.75" x14ac:dyDescent="0.2">
      <c r="C778" s="62"/>
    </row>
    <row r="779" spans="3:3" ht="12.75" x14ac:dyDescent="0.2">
      <c r="C779" s="62"/>
    </row>
    <row r="780" spans="3:3" ht="12.75" x14ac:dyDescent="0.2">
      <c r="C780" s="62"/>
    </row>
    <row r="781" spans="3:3" ht="12.75" x14ac:dyDescent="0.2">
      <c r="C781" s="62"/>
    </row>
    <row r="782" spans="3:3" ht="12.75" x14ac:dyDescent="0.2">
      <c r="C782" s="62"/>
    </row>
    <row r="783" spans="3:3" ht="12.75" x14ac:dyDescent="0.2">
      <c r="C783" s="62"/>
    </row>
    <row r="784" spans="3:3" ht="12.75" x14ac:dyDescent="0.2">
      <c r="C784" s="62"/>
    </row>
    <row r="785" spans="3:3" ht="12.75" x14ac:dyDescent="0.2">
      <c r="C785" s="62"/>
    </row>
    <row r="786" spans="3:3" ht="12.75" x14ac:dyDescent="0.2">
      <c r="C786" s="62"/>
    </row>
    <row r="787" spans="3:3" ht="12.75" x14ac:dyDescent="0.2">
      <c r="C787" s="62"/>
    </row>
    <row r="788" spans="3:3" ht="12.75" x14ac:dyDescent="0.2">
      <c r="C788" s="62"/>
    </row>
    <row r="789" spans="3:3" ht="12.75" x14ac:dyDescent="0.2">
      <c r="C789" s="62"/>
    </row>
    <row r="790" spans="3:3" ht="12.75" x14ac:dyDescent="0.2">
      <c r="C790" s="62"/>
    </row>
    <row r="791" spans="3:3" ht="12.75" x14ac:dyDescent="0.2">
      <c r="C791" s="62"/>
    </row>
    <row r="792" spans="3:3" ht="12.75" x14ac:dyDescent="0.2">
      <c r="C792" s="62"/>
    </row>
    <row r="793" spans="3:3" ht="12.75" x14ac:dyDescent="0.2">
      <c r="C793" s="62"/>
    </row>
    <row r="794" spans="3:3" ht="12.75" x14ac:dyDescent="0.2">
      <c r="C794" s="62"/>
    </row>
    <row r="795" spans="3:3" ht="12.75" x14ac:dyDescent="0.2">
      <c r="C795" s="62"/>
    </row>
    <row r="796" spans="3:3" ht="12.75" x14ac:dyDescent="0.2">
      <c r="C796" s="62"/>
    </row>
    <row r="797" spans="3:3" ht="12.75" x14ac:dyDescent="0.2">
      <c r="C797" s="62"/>
    </row>
    <row r="798" spans="3:3" ht="12.75" x14ac:dyDescent="0.2">
      <c r="C798" s="62"/>
    </row>
    <row r="799" spans="3:3" ht="12.75" x14ac:dyDescent="0.2">
      <c r="C799" s="62"/>
    </row>
    <row r="800" spans="3:3" ht="12.75" x14ac:dyDescent="0.2">
      <c r="C800" s="62"/>
    </row>
    <row r="801" spans="3:3" ht="12.75" x14ac:dyDescent="0.2">
      <c r="C801" s="62"/>
    </row>
    <row r="802" spans="3:3" ht="12.75" x14ac:dyDescent="0.2">
      <c r="C802" s="62"/>
    </row>
    <row r="803" spans="3:3" ht="12.75" x14ac:dyDescent="0.2">
      <c r="C803" s="62"/>
    </row>
    <row r="804" spans="3:3" ht="12.75" x14ac:dyDescent="0.2">
      <c r="C804" s="62"/>
    </row>
    <row r="805" spans="3:3" ht="12.75" x14ac:dyDescent="0.2">
      <c r="C805" s="62"/>
    </row>
    <row r="806" spans="3:3" ht="12.75" x14ac:dyDescent="0.2">
      <c r="C806" s="62"/>
    </row>
    <row r="807" spans="3:3" ht="12.75" x14ac:dyDescent="0.2">
      <c r="C807" s="62"/>
    </row>
    <row r="808" spans="3:3" ht="12.75" x14ac:dyDescent="0.2">
      <c r="C808" s="62"/>
    </row>
    <row r="809" spans="3:3" ht="12.75" x14ac:dyDescent="0.2">
      <c r="C809" s="62"/>
    </row>
    <row r="810" spans="3:3" ht="12.75" x14ac:dyDescent="0.2">
      <c r="C810" s="62"/>
    </row>
    <row r="811" spans="3:3" ht="12.75" x14ac:dyDescent="0.2">
      <c r="C811" s="62"/>
    </row>
    <row r="812" spans="3:3" ht="12.75" x14ac:dyDescent="0.2">
      <c r="C812" s="62"/>
    </row>
    <row r="813" spans="3:3" ht="12.75" x14ac:dyDescent="0.2">
      <c r="C813" s="62"/>
    </row>
    <row r="814" spans="3:3" ht="12.75" x14ac:dyDescent="0.2">
      <c r="C814" s="62"/>
    </row>
    <row r="815" spans="3:3" ht="12.75" x14ac:dyDescent="0.2">
      <c r="C815" s="62"/>
    </row>
    <row r="816" spans="3:3" ht="12.75" x14ac:dyDescent="0.2">
      <c r="C816" s="62"/>
    </row>
    <row r="817" spans="3:3" ht="12.75" x14ac:dyDescent="0.2">
      <c r="C817" s="62"/>
    </row>
    <row r="818" spans="3:3" ht="12.75" x14ac:dyDescent="0.2">
      <c r="C818" s="62"/>
    </row>
    <row r="819" spans="3:3" ht="12.75" x14ac:dyDescent="0.2">
      <c r="C819" s="62"/>
    </row>
    <row r="820" spans="3:3" ht="12.75" x14ac:dyDescent="0.2">
      <c r="C820" s="62"/>
    </row>
    <row r="821" spans="3:3" ht="12.75" x14ac:dyDescent="0.2">
      <c r="C821" s="62"/>
    </row>
    <row r="822" spans="3:3" ht="12.75" x14ac:dyDescent="0.2">
      <c r="C822" s="62"/>
    </row>
    <row r="823" spans="3:3" ht="12.75" x14ac:dyDescent="0.2">
      <c r="C823" s="62"/>
    </row>
    <row r="824" spans="3:3" ht="12.75" x14ac:dyDescent="0.2">
      <c r="C824" s="62"/>
    </row>
    <row r="825" spans="3:3" ht="12.75" x14ac:dyDescent="0.2">
      <c r="C825" s="62"/>
    </row>
    <row r="826" spans="3:3" ht="12.75" x14ac:dyDescent="0.2">
      <c r="C826" s="62"/>
    </row>
    <row r="827" spans="3:3" ht="12.75" x14ac:dyDescent="0.2">
      <c r="C827" s="62"/>
    </row>
    <row r="828" spans="3:3" ht="12.75" x14ac:dyDescent="0.2">
      <c r="C828" s="62"/>
    </row>
    <row r="829" spans="3:3" ht="12.75" x14ac:dyDescent="0.2">
      <c r="C829" s="62"/>
    </row>
    <row r="830" spans="3:3" ht="12.75" x14ac:dyDescent="0.2">
      <c r="C830" s="62"/>
    </row>
    <row r="831" spans="3:3" ht="12.75" x14ac:dyDescent="0.2">
      <c r="C831" s="62"/>
    </row>
    <row r="832" spans="3:3" ht="12.75" x14ac:dyDescent="0.2">
      <c r="C832" s="62"/>
    </row>
    <row r="833" spans="3:3" ht="12.75" x14ac:dyDescent="0.2">
      <c r="C833" s="62"/>
    </row>
    <row r="834" spans="3:3" ht="12.75" x14ac:dyDescent="0.2">
      <c r="C834" s="62"/>
    </row>
    <row r="835" spans="3:3" ht="12.75" x14ac:dyDescent="0.2">
      <c r="C835" s="62"/>
    </row>
    <row r="836" spans="3:3" ht="12.75" x14ac:dyDescent="0.2">
      <c r="C836" s="62"/>
    </row>
    <row r="837" spans="3:3" ht="12.75" x14ac:dyDescent="0.2">
      <c r="C837" s="62"/>
    </row>
    <row r="838" spans="3:3" ht="12.75" x14ac:dyDescent="0.2">
      <c r="C838" s="62"/>
    </row>
    <row r="839" spans="3:3" ht="12.75" x14ac:dyDescent="0.2">
      <c r="C839" s="62"/>
    </row>
    <row r="840" spans="3:3" ht="12.75" x14ac:dyDescent="0.2">
      <c r="C840" s="62"/>
    </row>
    <row r="841" spans="3:3" ht="12.75" x14ac:dyDescent="0.2">
      <c r="C841" s="62"/>
    </row>
    <row r="842" spans="3:3" ht="12.75" x14ac:dyDescent="0.2">
      <c r="C842" s="62"/>
    </row>
    <row r="843" spans="3:3" ht="12.75" x14ac:dyDescent="0.2">
      <c r="C843" s="62"/>
    </row>
    <row r="844" spans="3:3" ht="12.75" x14ac:dyDescent="0.2">
      <c r="C844" s="62"/>
    </row>
    <row r="845" spans="3:3" ht="12.75" x14ac:dyDescent="0.2">
      <c r="C845" s="62"/>
    </row>
    <row r="846" spans="3:3" ht="12.75" x14ac:dyDescent="0.2">
      <c r="C846" s="62"/>
    </row>
    <row r="847" spans="3:3" ht="12.75" x14ac:dyDescent="0.2">
      <c r="C847" s="62"/>
    </row>
    <row r="848" spans="3:3" ht="12.75" x14ac:dyDescent="0.2">
      <c r="C848" s="62"/>
    </row>
    <row r="849" spans="3:3" ht="12.75" x14ac:dyDescent="0.2">
      <c r="C849" s="62"/>
    </row>
    <row r="850" spans="3:3" ht="12.75" x14ac:dyDescent="0.2">
      <c r="C850" s="62"/>
    </row>
    <row r="851" spans="3:3" ht="12.75" x14ac:dyDescent="0.2">
      <c r="C851" s="62"/>
    </row>
    <row r="852" spans="3:3" ht="12.75" x14ac:dyDescent="0.2">
      <c r="C852" s="62"/>
    </row>
    <row r="853" spans="3:3" ht="12.75" x14ac:dyDescent="0.2">
      <c r="C853" s="62"/>
    </row>
    <row r="854" spans="3:3" ht="12.75" x14ac:dyDescent="0.2">
      <c r="C854" s="62"/>
    </row>
    <row r="855" spans="3:3" ht="12.75" x14ac:dyDescent="0.2">
      <c r="C855" s="62"/>
    </row>
    <row r="856" spans="3:3" ht="12.75" x14ac:dyDescent="0.2">
      <c r="C856" s="62"/>
    </row>
    <row r="857" spans="3:3" ht="12.75" x14ac:dyDescent="0.2">
      <c r="C857" s="62"/>
    </row>
    <row r="858" spans="3:3" ht="12.75" x14ac:dyDescent="0.2">
      <c r="C858" s="62"/>
    </row>
    <row r="859" spans="3:3" ht="12.75" x14ac:dyDescent="0.2">
      <c r="C859" s="62"/>
    </row>
    <row r="860" spans="3:3" ht="12.75" x14ac:dyDescent="0.2">
      <c r="C860" s="62"/>
    </row>
    <row r="861" spans="3:3" ht="12.75" x14ac:dyDescent="0.2">
      <c r="C861" s="62"/>
    </row>
    <row r="862" spans="3:3" ht="12.75" x14ac:dyDescent="0.2">
      <c r="C862" s="62"/>
    </row>
    <row r="863" spans="3:3" ht="12.75" x14ac:dyDescent="0.2">
      <c r="C863" s="62"/>
    </row>
    <row r="864" spans="3:3" ht="12.75" x14ac:dyDescent="0.2">
      <c r="C864" s="62"/>
    </row>
    <row r="865" spans="3:3" ht="12.75" x14ac:dyDescent="0.2">
      <c r="C865" s="62"/>
    </row>
    <row r="866" spans="3:3" ht="12.75" x14ac:dyDescent="0.2">
      <c r="C866" s="62"/>
    </row>
    <row r="867" spans="3:3" ht="12.75" x14ac:dyDescent="0.2">
      <c r="C867" s="62"/>
    </row>
    <row r="868" spans="3:3" ht="12.75" x14ac:dyDescent="0.2">
      <c r="C868" s="62"/>
    </row>
    <row r="869" spans="3:3" ht="12.75" x14ac:dyDescent="0.2">
      <c r="C869" s="62"/>
    </row>
    <row r="870" spans="3:3" ht="12.75" x14ac:dyDescent="0.2">
      <c r="C870" s="62"/>
    </row>
    <row r="871" spans="3:3" ht="12.75" x14ac:dyDescent="0.2">
      <c r="C871" s="62"/>
    </row>
    <row r="872" spans="3:3" ht="12.75" x14ac:dyDescent="0.2">
      <c r="C872" s="62"/>
    </row>
    <row r="873" spans="3:3" ht="12.75" x14ac:dyDescent="0.2">
      <c r="C873" s="62"/>
    </row>
    <row r="874" spans="3:3" ht="12.75" x14ac:dyDescent="0.2">
      <c r="C874" s="62"/>
    </row>
    <row r="875" spans="3:3" ht="12.75" x14ac:dyDescent="0.2">
      <c r="C875" s="62"/>
    </row>
    <row r="876" spans="3:3" ht="12.75" x14ac:dyDescent="0.2">
      <c r="C876" s="62"/>
    </row>
    <row r="877" spans="3:3" ht="12.75" x14ac:dyDescent="0.2">
      <c r="C877" s="62"/>
    </row>
    <row r="878" spans="3:3" ht="12.75" x14ac:dyDescent="0.2">
      <c r="C878" s="62"/>
    </row>
    <row r="879" spans="3:3" ht="12.75" x14ac:dyDescent="0.2">
      <c r="C879" s="62"/>
    </row>
    <row r="880" spans="3:3" ht="12.75" x14ac:dyDescent="0.2">
      <c r="C880" s="62"/>
    </row>
    <row r="881" spans="3:3" ht="12.75" x14ac:dyDescent="0.2">
      <c r="C881" s="62"/>
    </row>
    <row r="882" spans="3:3" ht="12.75" x14ac:dyDescent="0.2">
      <c r="C882" s="62"/>
    </row>
    <row r="883" spans="3:3" ht="12.75" x14ac:dyDescent="0.2">
      <c r="C883" s="62"/>
    </row>
    <row r="884" spans="3:3" ht="12.75" x14ac:dyDescent="0.2">
      <c r="C884" s="62"/>
    </row>
    <row r="885" spans="3:3" ht="12.75" x14ac:dyDescent="0.2">
      <c r="C885" s="62"/>
    </row>
    <row r="886" spans="3:3" ht="12.75" x14ac:dyDescent="0.2">
      <c r="C886" s="62"/>
    </row>
    <row r="887" spans="3:3" ht="12.75" x14ac:dyDescent="0.2">
      <c r="C887" s="62"/>
    </row>
    <row r="888" spans="3:3" ht="12.75" x14ac:dyDescent="0.2">
      <c r="C888" s="62"/>
    </row>
    <row r="889" spans="3:3" ht="12.75" x14ac:dyDescent="0.2">
      <c r="C889" s="62"/>
    </row>
    <row r="890" spans="3:3" ht="12.75" x14ac:dyDescent="0.2">
      <c r="C890" s="62"/>
    </row>
    <row r="891" spans="3:3" ht="12.75" x14ac:dyDescent="0.2">
      <c r="C891" s="62"/>
    </row>
    <row r="892" spans="3:3" ht="12.75" x14ac:dyDescent="0.2">
      <c r="C892" s="62"/>
    </row>
    <row r="893" spans="3:3" ht="12.75" x14ac:dyDescent="0.2">
      <c r="C893" s="62"/>
    </row>
    <row r="894" spans="3:3" ht="12.75" x14ac:dyDescent="0.2">
      <c r="C894" s="62"/>
    </row>
    <row r="895" spans="3:3" ht="12.75" x14ac:dyDescent="0.2">
      <c r="C895" s="62"/>
    </row>
    <row r="896" spans="3:3" ht="12.75" x14ac:dyDescent="0.2">
      <c r="C896" s="62"/>
    </row>
    <row r="897" spans="3:3" ht="12.75" x14ac:dyDescent="0.2">
      <c r="C897" s="62"/>
    </row>
    <row r="898" spans="3:3" ht="12.75" x14ac:dyDescent="0.2">
      <c r="C898" s="62"/>
    </row>
    <row r="899" spans="3:3" ht="12.75" x14ac:dyDescent="0.2">
      <c r="C899" s="62"/>
    </row>
    <row r="900" spans="3:3" ht="12.75" x14ac:dyDescent="0.2">
      <c r="C900" s="62"/>
    </row>
    <row r="901" spans="3:3" ht="12.75" x14ac:dyDescent="0.2">
      <c r="C901" s="62"/>
    </row>
    <row r="902" spans="3:3" ht="12.75" x14ac:dyDescent="0.2">
      <c r="C902" s="62"/>
    </row>
    <row r="903" spans="3:3" ht="12.75" x14ac:dyDescent="0.2">
      <c r="C903" s="62"/>
    </row>
    <row r="904" spans="3:3" ht="12.75" x14ac:dyDescent="0.2">
      <c r="C904" s="62"/>
    </row>
    <row r="905" spans="3:3" ht="12.75" x14ac:dyDescent="0.2">
      <c r="C905" s="62"/>
    </row>
  </sheetData>
  <mergeCells count="4">
    <mergeCell ref="B2:D2"/>
    <mergeCell ref="B3:D3"/>
    <mergeCell ref="B4:D4"/>
    <mergeCell ref="B5:D5"/>
  </mergeCells>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6C23-8755-46B4-91B4-C4F63A53EC64}">
  <sheetPr>
    <tabColor theme="9" tint="0.39997558519241921"/>
    <outlinePr summaryBelow="0" summaryRight="0"/>
  </sheetPr>
  <dimension ref="A1:Z1012"/>
  <sheetViews>
    <sheetView zoomScale="80" zoomScaleNormal="80" workbookViewId="0">
      <selection activeCell="B23" sqref="B23"/>
    </sheetView>
  </sheetViews>
  <sheetFormatPr defaultColWidth="14.42578125" defaultRowHeight="15.75" customHeight="1" x14ac:dyDescent="0.2"/>
  <cols>
    <col min="1" max="1" width="36" style="68" customWidth="1"/>
    <col min="2" max="2" width="22.85546875" style="68" customWidth="1"/>
    <col min="3" max="3" width="16.85546875" style="68" customWidth="1"/>
    <col min="4" max="4" width="11.28515625" style="68" bestFit="1" customWidth="1"/>
    <col min="5" max="5" width="14.28515625" style="68" customWidth="1"/>
    <col min="6" max="6" width="14.42578125" style="68"/>
    <col min="7" max="7" width="16.5703125" style="68" customWidth="1"/>
    <col min="8" max="8" width="16.7109375" style="68" customWidth="1"/>
    <col min="9" max="9" width="13" style="68" customWidth="1"/>
    <col min="10" max="10" width="10.7109375" style="68" bestFit="1" customWidth="1"/>
    <col min="11" max="11" width="12.5703125" style="68" bestFit="1" customWidth="1"/>
    <col min="12" max="12" width="11.7109375" style="68" customWidth="1"/>
    <col min="13" max="13" width="8.85546875" style="68" customWidth="1"/>
    <col min="14" max="14" width="11.7109375" style="68" customWidth="1"/>
    <col min="15" max="18" width="14.42578125" style="68"/>
    <col min="19" max="19" width="16.140625" style="68" customWidth="1"/>
    <col min="20" max="20" width="14.42578125" style="68"/>
    <col min="21" max="21" width="12.42578125" style="68" customWidth="1"/>
    <col min="22" max="22" width="16" style="68" customWidth="1"/>
    <col min="23" max="23" width="14.42578125" style="68"/>
    <col min="24" max="24" width="5.42578125" style="68" customWidth="1"/>
    <col min="25" max="26" width="14.42578125" style="68"/>
    <col min="27" max="27" width="23.42578125" style="68" customWidth="1"/>
    <col min="28" max="16384" width="14.42578125" style="68"/>
  </cols>
  <sheetData>
    <row r="1" spans="1:26" customFormat="1" ht="21" x14ac:dyDescent="0.35">
      <c r="A1" s="45" t="s">
        <v>597</v>
      </c>
    </row>
    <row r="2" spans="1:26" s="16" customFormat="1" ht="15" x14ac:dyDescent="0.25">
      <c r="A2" s="48" t="str">
        <f>'Application Documents'!A2</f>
        <v>Client Name:</v>
      </c>
      <c r="B2" s="158">
        <f>+'Application Documents'!B2:D2</f>
        <v>0</v>
      </c>
      <c r="C2" s="159"/>
      <c r="D2" s="159"/>
      <c r="P2"/>
      <c r="X2" s="49"/>
    </row>
    <row r="3" spans="1:26" s="16" customFormat="1" ht="15" x14ac:dyDescent="0.25">
      <c r="A3" s="48" t="s">
        <v>554</v>
      </c>
      <c r="B3" s="158">
        <f>+'Application Documents'!B3:D3</f>
        <v>0</v>
      </c>
      <c r="C3" s="159"/>
      <c r="D3" s="159"/>
      <c r="P3"/>
      <c r="X3" s="49"/>
    </row>
    <row r="4" spans="1:26" s="16" customFormat="1" ht="15" x14ac:dyDescent="0.25">
      <c r="A4" s="48" t="s">
        <v>555</v>
      </c>
      <c r="B4" s="158">
        <f>+'Application Documents'!B4:D4</f>
        <v>0</v>
      </c>
      <c r="C4" s="159"/>
      <c r="D4" s="159"/>
      <c r="F4" s="15" t="s">
        <v>559</v>
      </c>
      <c r="G4" s="80"/>
      <c r="P4"/>
      <c r="X4" s="49"/>
    </row>
    <row r="5" spans="1:26" s="16" customFormat="1" ht="15" x14ac:dyDescent="0.25">
      <c r="A5" s="48" t="s">
        <v>556</v>
      </c>
      <c r="B5" s="158">
        <f>+'Application Documents'!B5:D5</f>
        <v>0</v>
      </c>
      <c r="C5" s="159"/>
      <c r="D5" s="159"/>
      <c r="F5" s="15" t="s">
        <v>560</v>
      </c>
      <c r="G5" s="37"/>
      <c r="P5"/>
      <c r="X5" s="49"/>
    </row>
    <row r="6" spans="1:26" s="16" customFormat="1" ht="15" x14ac:dyDescent="0.25">
      <c r="A6" s="48" t="s">
        <v>557</v>
      </c>
      <c r="B6" s="43"/>
      <c r="C6" s="5"/>
      <c r="D6" s="5"/>
      <c r="P6"/>
      <c r="X6" s="49"/>
    </row>
    <row r="7" spans="1:26" s="16" customFormat="1" ht="15" x14ac:dyDescent="0.25">
      <c r="A7" s="48" t="s">
        <v>558</v>
      </c>
      <c r="B7" s="44"/>
      <c r="C7" s="5"/>
      <c r="D7" s="5"/>
      <c r="F7" s="108" t="s">
        <v>600</v>
      </c>
      <c r="G7" s="109"/>
      <c r="H7" s="109"/>
      <c r="I7" s="109"/>
      <c r="J7" s="109"/>
      <c r="K7" s="109"/>
      <c r="L7" s="110"/>
      <c r="P7"/>
      <c r="X7" s="49"/>
    </row>
    <row r="8" spans="1:26" s="16" customFormat="1" ht="15" x14ac:dyDescent="0.25">
      <c r="A8" s="48" t="str">
        <f>'Application Documents'!A8</f>
        <v xml:space="preserve">CSC: </v>
      </c>
      <c r="B8" s="41"/>
      <c r="C8" s="5"/>
      <c r="D8" s="5"/>
      <c r="F8" s="111" t="s">
        <v>602</v>
      </c>
      <c r="G8" s="112"/>
      <c r="H8" s="112"/>
      <c r="I8" s="112"/>
      <c r="J8" s="112"/>
      <c r="K8" s="112"/>
      <c r="L8" s="113"/>
      <c r="O8" s="4"/>
      <c r="P8"/>
      <c r="Q8" s="35"/>
      <c r="R8" s="35"/>
      <c r="T8" s="36"/>
      <c r="U8" s="49"/>
      <c r="V8" s="49"/>
      <c r="W8" s="35"/>
      <c r="X8" s="49"/>
    </row>
    <row r="9" spans="1:26" s="16" customFormat="1" ht="15" x14ac:dyDescent="0.25">
      <c r="A9" s="48" t="str">
        <f>'Application Documents'!A9</f>
        <v>Date of Loan Application:</v>
      </c>
      <c r="B9" s="42">
        <f>'Application Documents'!B9</f>
        <v>0</v>
      </c>
      <c r="C9" s="5"/>
      <c r="D9" s="5"/>
      <c r="F9" s="114"/>
      <c r="G9" s="115"/>
      <c r="H9" s="115"/>
      <c r="I9" s="115"/>
      <c r="J9" s="115"/>
      <c r="K9" s="115"/>
      <c r="L9" s="116"/>
      <c r="O9" s="5"/>
      <c r="T9" s="49"/>
      <c r="U9" s="11"/>
      <c r="V9" s="49"/>
      <c r="X9" s="11"/>
    </row>
    <row r="10" spans="1:26" ht="12.75" x14ac:dyDescent="0.2">
      <c r="A10" s="69"/>
      <c r="E10" s="69"/>
      <c r="F10" s="69"/>
      <c r="G10" s="69"/>
      <c r="H10" s="69"/>
      <c r="I10" s="69"/>
      <c r="J10" s="69"/>
      <c r="K10" s="69"/>
      <c r="L10" s="69"/>
      <c r="M10" s="69"/>
      <c r="N10" s="69"/>
      <c r="O10" s="69"/>
      <c r="P10" s="69"/>
      <c r="Q10" s="74"/>
      <c r="R10" s="74"/>
      <c r="S10" s="74"/>
      <c r="T10" s="73"/>
    </row>
    <row r="11" spans="1:26" ht="12.75" x14ac:dyDescent="0.2">
      <c r="A11" s="104" t="s">
        <v>595</v>
      </c>
      <c r="B11" s="104" t="s">
        <v>593</v>
      </c>
      <c r="C11" s="104" t="s">
        <v>594</v>
      </c>
      <c r="D11" s="73"/>
      <c r="E11" s="74"/>
      <c r="F11" s="74"/>
      <c r="G11" s="74"/>
      <c r="H11" s="74"/>
      <c r="I11" s="74"/>
      <c r="J11" s="74"/>
      <c r="K11" s="74"/>
      <c r="L11" s="74"/>
      <c r="M11" s="74"/>
      <c r="N11" s="74"/>
      <c r="O11" s="74"/>
      <c r="P11" s="74"/>
      <c r="Q11" s="74"/>
      <c r="R11" s="74"/>
      <c r="S11" s="74"/>
      <c r="T11" s="73"/>
      <c r="U11" s="69"/>
      <c r="V11" s="69"/>
    </row>
    <row r="12" spans="1:26" ht="15" x14ac:dyDescent="0.35">
      <c r="A12" s="101">
        <f>COUNTA(A15:A514)</f>
        <v>0</v>
      </c>
      <c r="B12" s="101">
        <f>COUNTA(B15:B514)</f>
        <v>0</v>
      </c>
      <c r="C12" s="102">
        <f>COUNTA(C15:C514)</f>
        <v>0</v>
      </c>
      <c r="D12" s="73"/>
      <c r="E12" s="74"/>
      <c r="F12" s="74"/>
      <c r="G12" s="74"/>
      <c r="H12" s="74"/>
      <c r="I12" s="74"/>
      <c r="J12" s="74"/>
      <c r="K12" s="74"/>
      <c r="L12" s="74"/>
      <c r="M12" s="74"/>
      <c r="N12" s="74"/>
      <c r="O12" s="74"/>
      <c r="P12" s="74"/>
      <c r="Q12" s="74"/>
      <c r="R12" s="74"/>
      <c r="S12" s="74"/>
      <c r="T12" s="73"/>
    </row>
    <row r="13" spans="1:26" s="91" customFormat="1" ht="38.25" x14ac:dyDescent="0.2">
      <c r="A13" s="75" t="s">
        <v>3</v>
      </c>
      <c r="B13" s="90" t="s">
        <v>587</v>
      </c>
      <c r="C13" s="90" t="s">
        <v>12</v>
      </c>
      <c r="D13" s="75" t="s">
        <v>13</v>
      </c>
      <c r="E13" s="75" t="s">
        <v>14</v>
      </c>
      <c r="F13" s="75" t="s">
        <v>39</v>
      </c>
      <c r="G13" s="75" t="s">
        <v>15</v>
      </c>
      <c r="H13" s="75" t="s">
        <v>19</v>
      </c>
      <c r="I13" s="75" t="s">
        <v>20</v>
      </c>
      <c r="J13" s="75" t="s">
        <v>22</v>
      </c>
      <c r="K13" s="75" t="s">
        <v>23</v>
      </c>
      <c r="L13" s="75" t="s">
        <v>24</v>
      </c>
      <c r="M13" s="75" t="s">
        <v>25</v>
      </c>
      <c r="N13" s="75" t="s">
        <v>27</v>
      </c>
      <c r="O13" s="75" t="s">
        <v>40</v>
      </c>
      <c r="P13" s="75" t="s">
        <v>30</v>
      </c>
      <c r="Q13" s="75" t="s">
        <v>31</v>
      </c>
      <c r="R13" s="75" t="s">
        <v>41</v>
      </c>
      <c r="S13" s="75" t="s">
        <v>42</v>
      </c>
      <c r="T13" s="90" t="s">
        <v>38</v>
      </c>
      <c r="U13" s="75" t="s">
        <v>1108</v>
      </c>
      <c r="V13" s="75" t="s">
        <v>586</v>
      </c>
      <c r="X13" s="74"/>
      <c r="Y13" s="74"/>
      <c r="Z13" s="74"/>
    </row>
    <row r="14" spans="1:26" ht="15" x14ac:dyDescent="0.25">
      <c r="A14" s="145" t="s">
        <v>1127</v>
      </c>
      <c r="B14" s="80"/>
      <c r="C14" s="80"/>
      <c r="D14" s="80"/>
      <c r="E14" s="80"/>
      <c r="F14" s="80"/>
      <c r="G14" s="80"/>
      <c r="H14" s="80"/>
      <c r="I14" s="80"/>
      <c r="J14" s="80"/>
      <c r="K14" s="80"/>
      <c r="L14" s="80"/>
      <c r="M14" s="80"/>
      <c r="N14" s="80"/>
      <c r="O14" s="80"/>
      <c r="P14" s="80"/>
      <c r="Q14" s="80"/>
      <c r="R14" s="80"/>
      <c r="S14" s="80"/>
      <c r="T14" s="80"/>
      <c r="U14" s="103">
        <f>SUM(U15:U514)</f>
        <v>0</v>
      </c>
      <c r="V14" s="103">
        <f>SUM(V15:V514)</f>
        <v>0</v>
      </c>
      <c r="W14" s="73"/>
      <c r="X14" s="161"/>
      <c r="Y14" s="161"/>
      <c r="Z14" s="161"/>
    </row>
    <row r="15" spans="1:26" ht="12.75" x14ac:dyDescent="0.2">
      <c r="A15" s="72"/>
      <c r="B15" s="71"/>
      <c r="C15" s="71"/>
      <c r="D15" s="71"/>
      <c r="E15" s="71"/>
      <c r="F15" s="71"/>
      <c r="G15" s="71"/>
      <c r="H15" s="71"/>
      <c r="I15" s="71"/>
      <c r="J15" s="71"/>
      <c r="K15" s="71"/>
      <c r="L15" s="71"/>
      <c r="M15" s="71"/>
      <c r="N15" s="71"/>
      <c r="O15" s="71"/>
      <c r="P15" s="71"/>
      <c r="Q15" s="71"/>
      <c r="R15" s="71"/>
      <c r="S15" s="71"/>
      <c r="T15" s="71"/>
      <c r="U15" s="70">
        <f>SUM(C15:T15)</f>
        <v>0</v>
      </c>
      <c r="V15" s="70">
        <f>IF(U15&lt;100000,U15,100000)</f>
        <v>0</v>
      </c>
      <c r="X15" s="161"/>
      <c r="Y15" s="161"/>
      <c r="Z15" s="161"/>
    </row>
    <row r="16" spans="1:26" ht="12.75" x14ac:dyDescent="0.2">
      <c r="A16" s="72"/>
      <c r="B16" s="71"/>
      <c r="C16" s="71"/>
      <c r="D16" s="71"/>
      <c r="E16" s="71"/>
      <c r="F16" s="71"/>
      <c r="G16" s="71"/>
      <c r="H16" s="71"/>
      <c r="I16" s="71"/>
      <c r="J16" s="71"/>
      <c r="K16" s="71"/>
      <c r="L16" s="71"/>
      <c r="M16" s="71"/>
      <c r="N16" s="71"/>
      <c r="O16" s="71"/>
      <c r="P16" s="71"/>
      <c r="Q16" s="71"/>
      <c r="R16" s="71"/>
      <c r="S16" s="71"/>
      <c r="T16" s="71"/>
      <c r="U16" s="70">
        <f t="shared" ref="U16:U79" si="0">SUM(C16:T16)</f>
        <v>0</v>
      </c>
      <c r="V16" s="70">
        <f t="shared" ref="V16:V79" si="1">IF(U16&lt;100000,U16,100000)</f>
        <v>0</v>
      </c>
      <c r="X16" s="161"/>
      <c r="Y16" s="161"/>
      <c r="Z16" s="161"/>
    </row>
    <row r="17" spans="1:26" ht="12.75" x14ac:dyDescent="0.2">
      <c r="A17" s="72"/>
      <c r="B17" s="71"/>
      <c r="C17" s="71"/>
      <c r="D17" s="71"/>
      <c r="E17" s="71"/>
      <c r="F17" s="71"/>
      <c r="G17" s="71"/>
      <c r="H17" s="71"/>
      <c r="I17" s="71"/>
      <c r="J17" s="71"/>
      <c r="K17" s="71"/>
      <c r="L17" s="71"/>
      <c r="M17" s="71"/>
      <c r="N17" s="71"/>
      <c r="O17" s="71"/>
      <c r="P17" s="71"/>
      <c r="Q17" s="71"/>
      <c r="R17" s="71"/>
      <c r="S17" s="71"/>
      <c r="T17" s="71"/>
      <c r="U17" s="70">
        <f t="shared" si="0"/>
        <v>0</v>
      </c>
      <c r="V17" s="70">
        <f t="shared" si="1"/>
        <v>0</v>
      </c>
      <c r="X17" s="161"/>
      <c r="Y17" s="161"/>
      <c r="Z17" s="161"/>
    </row>
    <row r="18" spans="1:26" ht="12.75" x14ac:dyDescent="0.2">
      <c r="A18" s="72"/>
      <c r="B18" s="71"/>
      <c r="C18" s="71"/>
      <c r="D18" s="71"/>
      <c r="E18" s="71"/>
      <c r="F18" s="71"/>
      <c r="G18" s="71"/>
      <c r="H18" s="71"/>
      <c r="I18" s="71"/>
      <c r="J18" s="71"/>
      <c r="K18" s="71"/>
      <c r="L18" s="71"/>
      <c r="M18" s="71"/>
      <c r="N18" s="71"/>
      <c r="O18" s="71"/>
      <c r="P18" s="71"/>
      <c r="Q18" s="71"/>
      <c r="R18" s="71"/>
      <c r="S18" s="71"/>
      <c r="T18" s="71"/>
      <c r="U18" s="70">
        <f t="shared" si="0"/>
        <v>0</v>
      </c>
      <c r="V18" s="70">
        <f t="shared" si="1"/>
        <v>0</v>
      </c>
      <c r="X18" s="161"/>
      <c r="Y18" s="161"/>
      <c r="Z18" s="161"/>
    </row>
    <row r="19" spans="1:26" ht="12.75" x14ac:dyDescent="0.2">
      <c r="A19" s="72"/>
      <c r="B19" s="71"/>
      <c r="C19" s="71"/>
      <c r="D19" s="71"/>
      <c r="E19" s="71"/>
      <c r="F19" s="71"/>
      <c r="G19" s="71"/>
      <c r="H19" s="71"/>
      <c r="I19" s="71"/>
      <c r="J19" s="71"/>
      <c r="K19" s="71"/>
      <c r="L19" s="71"/>
      <c r="M19" s="71"/>
      <c r="N19" s="71"/>
      <c r="O19" s="71"/>
      <c r="P19" s="71"/>
      <c r="Q19" s="71"/>
      <c r="R19" s="71"/>
      <c r="S19" s="71"/>
      <c r="T19" s="71"/>
      <c r="U19" s="70">
        <f t="shared" si="0"/>
        <v>0</v>
      </c>
      <c r="V19" s="70">
        <f t="shared" si="1"/>
        <v>0</v>
      </c>
      <c r="X19" s="161"/>
      <c r="Y19" s="161"/>
      <c r="Z19" s="161"/>
    </row>
    <row r="20" spans="1:26" ht="12.75" x14ac:dyDescent="0.2">
      <c r="A20" s="72"/>
      <c r="B20" s="71"/>
      <c r="C20" s="71"/>
      <c r="D20" s="71"/>
      <c r="E20" s="71"/>
      <c r="F20" s="71"/>
      <c r="G20" s="71"/>
      <c r="H20" s="71"/>
      <c r="I20" s="71"/>
      <c r="J20" s="71"/>
      <c r="K20" s="71"/>
      <c r="L20" s="71"/>
      <c r="M20" s="71"/>
      <c r="N20" s="71"/>
      <c r="O20" s="71"/>
      <c r="P20" s="71"/>
      <c r="Q20" s="71"/>
      <c r="R20" s="71"/>
      <c r="S20" s="71"/>
      <c r="T20" s="71"/>
      <c r="U20" s="70">
        <f t="shared" si="0"/>
        <v>0</v>
      </c>
      <c r="V20" s="70">
        <f t="shared" si="1"/>
        <v>0</v>
      </c>
      <c r="X20" s="161"/>
      <c r="Y20" s="161"/>
      <c r="Z20" s="161"/>
    </row>
    <row r="21" spans="1:26" ht="12.75" x14ac:dyDescent="0.2">
      <c r="A21" s="72"/>
      <c r="B21" s="71"/>
      <c r="C21" s="71"/>
      <c r="D21" s="71"/>
      <c r="E21" s="71"/>
      <c r="F21" s="71"/>
      <c r="G21" s="71"/>
      <c r="H21" s="71"/>
      <c r="I21" s="71"/>
      <c r="J21" s="71"/>
      <c r="K21" s="71"/>
      <c r="L21" s="71"/>
      <c r="M21" s="71"/>
      <c r="N21" s="71"/>
      <c r="O21" s="71"/>
      <c r="P21" s="71"/>
      <c r="Q21" s="71"/>
      <c r="R21" s="71"/>
      <c r="S21" s="71"/>
      <c r="T21" s="71"/>
      <c r="U21" s="70">
        <f t="shared" si="0"/>
        <v>0</v>
      </c>
      <c r="V21" s="70">
        <f t="shared" si="1"/>
        <v>0</v>
      </c>
    </row>
    <row r="22" spans="1:26" ht="12.75" x14ac:dyDescent="0.2">
      <c r="A22" s="72"/>
      <c r="B22" s="71"/>
      <c r="C22" s="71"/>
      <c r="D22" s="71"/>
      <c r="E22" s="71"/>
      <c r="F22" s="71"/>
      <c r="G22" s="71"/>
      <c r="H22" s="71"/>
      <c r="I22" s="71"/>
      <c r="J22" s="71"/>
      <c r="K22" s="71"/>
      <c r="L22" s="71"/>
      <c r="M22" s="71"/>
      <c r="N22" s="71"/>
      <c r="O22" s="71"/>
      <c r="P22" s="71"/>
      <c r="Q22" s="71"/>
      <c r="R22" s="71"/>
      <c r="S22" s="71"/>
      <c r="T22" s="71"/>
      <c r="U22" s="70">
        <f t="shared" si="0"/>
        <v>0</v>
      </c>
      <c r="V22" s="70">
        <f t="shared" si="1"/>
        <v>0</v>
      </c>
    </row>
    <row r="23" spans="1:26" ht="12.75" x14ac:dyDescent="0.2">
      <c r="A23" s="72"/>
      <c r="B23" s="71"/>
      <c r="C23" s="71"/>
      <c r="D23" s="71"/>
      <c r="E23" s="71"/>
      <c r="F23" s="71"/>
      <c r="G23" s="71"/>
      <c r="H23" s="71"/>
      <c r="I23" s="71"/>
      <c r="J23" s="71"/>
      <c r="K23" s="71"/>
      <c r="L23" s="71"/>
      <c r="M23" s="71"/>
      <c r="N23" s="71"/>
      <c r="O23" s="71"/>
      <c r="P23" s="71"/>
      <c r="Q23" s="71"/>
      <c r="R23" s="71"/>
      <c r="S23" s="71"/>
      <c r="T23" s="71"/>
      <c r="U23" s="70">
        <f t="shared" si="0"/>
        <v>0</v>
      </c>
      <c r="V23" s="70">
        <f t="shared" si="1"/>
        <v>0</v>
      </c>
    </row>
    <row r="24" spans="1:26" ht="12.75" x14ac:dyDescent="0.2">
      <c r="A24" s="72"/>
      <c r="B24" s="71"/>
      <c r="C24" s="71"/>
      <c r="D24" s="71"/>
      <c r="E24" s="71"/>
      <c r="F24" s="71"/>
      <c r="G24" s="71"/>
      <c r="H24" s="71"/>
      <c r="I24" s="71"/>
      <c r="J24" s="71"/>
      <c r="K24" s="71"/>
      <c r="L24" s="71"/>
      <c r="M24" s="71"/>
      <c r="N24" s="71"/>
      <c r="O24" s="71"/>
      <c r="P24" s="71"/>
      <c r="Q24" s="71"/>
      <c r="R24" s="71"/>
      <c r="S24" s="71"/>
      <c r="T24" s="71"/>
      <c r="U24" s="70">
        <f t="shared" si="0"/>
        <v>0</v>
      </c>
      <c r="V24" s="70">
        <f t="shared" si="1"/>
        <v>0</v>
      </c>
    </row>
    <row r="25" spans="1:26" ht="12.75" x14ac:dyDescent="0.2">
      <c r="A25" s="72"/>
      <c r="B25" s="71"/>
      <c r="C25" s="71"/>
      <c r="D25" s="71"/>
      <c r="E25" s="71"/>
      <c r="F25" s="71"/>
      <c r="G25" s="71"/>
      <c r="H25" s="71"/>
      <c r="I25" s="71"/>
      <c r="J25" s="71"/>
      <c r="K25" s="71"/>
      <c r="L25" s="71"/>
      <c r="M25" s="71"/>
      <c r="N25" s="71"/>
      <c r="O25" s="71"/>
      <c r="P25" s="71"/>
      <c r="Q25" s="71"/>
      <c r="R25" s="71"/>
      <c r="S25" s="71"/>
      <c r="T25" s="71"/>
      <c r="U25" s="70">
        <f t="shared" si="0"/>
        <v>0</v>
      </c>
      <c r="V25" s="70">
        <f t="shared" si="1"/>
        <v>0</v>
      </c>
    </row>
    <row r="26" spans="1:26" ht="12.75" x14ac:dyDescent="0.2">
      <c r="A26" s="72"/>
      <c r="B26" s="71"/>
      <c r="C26" s="71"/>
      <c r="D26" s="71"/>
      <c r="E26" s="71"/>
      <c r="F26" s="71"/>
      <c r="G26" s="71"/>
      <c r="H26" s="71"/>
      <c r="I26" s="71"/>
      <c r="J26" s="71"/>
      <c r="K26" s="71"/>
      <c r="L26" s="71"/>
      <c r="M26" s="71"/>
      <c r="N26" s="71"/>
      <c r="O26" s="71"/>
      <c r="P26" s="71"/>
      <c r="Q26" s="71"/>
      <c r="R26" s="71"/>
      <c r="S26" s="71"/>
      <c r="T26" s="71"/>
      <c r="U26" s="70">
        <f t="shared" si="0"/>
        <v>0</v>
      </c>
      <c r="V26" s="70">
        <f t="shared" si="1"/>
        <v>0</v>
      </c>
    </row>
    <row r="27" spans="1:26" ht="12.75" x14ac:dyDescent="0.2">
      <c r="A27" s="72"/>
      <c r="B27" s="71"/>
      <c r="C27" s="71"/>
      <c r="D27" s="71"/>
      <c r="E27" s="71"/>
      <c r="F27" s="71"/>
      <c r="G27" s="71"/>
      <c r="H27" s="71"/>
      <c r="I27" s="71"/>
      <c r="J27" s="71"/>
      <c r="K27" s="71"/>
      <c r="L27" s="71"/>
      <c r="M27" s="71"/>
      <c r="N27" s="71"/>
      <c r="O27" s="71"/>
      <c r="P27" s="71"/>
      <c r="Q27" s="71"/>
      <c r="R27" s="71"/>
      <c r="S27" s="71"/>
      <c r="T27" s="71"/>
      <c r="U27" s="70">
        <f t="shared" si="0"/>
        <v>0</v>
      </c>
      <c r="V27" s="70">
        <f t="shared" si="1"/>
        <v>0</v>
      </c>
    </row>
    <row r="28" spans="1:26" ht="12.75" x14ac:dyDescent="0.2">
      <c r="A28" s="72"/>
      <c r="B28" s="71"/>
      <c r="C28" s="71"/>
      <c r="D28" s="71"/>
      <c r="E28" s="71"/>
      <c r="F28" s="71"/>
      <c r="G28" s="71"/>
      <c r="H28" s="71"/>
      <c r="I28" s="71"/>
      <c r="J28" s="71"/>
      <c r="K28" s="71"/>
      <c r="L28" s="71"/>
      <c r="M28" s="71"/>
      <c r="N28" s="71"/>
      <c r="O28" s="71"/>
      <c r="P28" s="71"/>
      <c r="Q28" s="71"/>
      <c r="R28" s="71"/>
      <c r="S28" s="71"/>
      <c r="T28" s="71"/>
      <c r="U28" s="70">
        <f t="shared" si="0"/>
        <v>0</v>
      </c>
      <c r="V28" s="70">
        <f t="shared" si="1"/>
        <v>0</v>
      </c>
    </row>
    <row r="29" spans="1:26" ht="12.75" x14ac:dyDescent="0.2">
      <c r="A29" s="72"/>
      <c r="B29" s="71"/>
      <c r="C29" s="71"/>
      <c r="D29" s="71"/>
      <c r="E29" s="71"/>
      <c r="F29" s="71"/>
      <c r="G29" s="71"/>
      <c r="H29" s="71"/>
      <c r="I29" s="71"/>
      <c r="J29" s="71"/>
      <c r="K29" s="71"/>
      <c r="L29" s="71"/>
      <c r="M29" s="71"/>
      <c r="N29" s="71"/>
      <c r="O29" s="71"/>
      <c r="P29" s="71"/>
      <c r="Q29" s="71"/>
      <c r="R29" s="71"/>
      <c r="S29" s="71"/>
      <c r="T29" s="71"/>
      <c r="U29" s="70">
        <f t="shared" si="0"/>
        <v>0</v>
      </c>
      <c r="V29" s="70">
        <f t="shared" si="1"/>
        <v>0</v>
      </c>
    </row>
    <row r="30" spans="1:26" ht="12.75" x14ac:dyDescent="0.2">
      <c r="A30" s="72"/>
      <c r="B30" s="71"/>
      <c r="C30" s="71"/>
      <c r="D30" s="71"/>
      <c r="E30" s="71"/>
      <c r="F30" s="71"/>
      <c r="G30" s="71"/>
      <c r="H30" s="71"/>
      <c r="I30" s="71"/>
      <c r="J30" s="71"/>
      <c r="K30" s="71"/>
      <c r="L30" s="71"/>
      <c r="M30" s="71"/>
      <c r="N30" s="71"/>
      <c r="O30" s="71"/>
      <c r="P30" s="71"/>
      <c r="Q30" s="71"/>
      <c r="R30" s="71"/>
      <c r="S30" s="71"/>
      <c r="T30" s="71"/>
      <c r="U30" s="70">
        <f t="shared" si="0"/>
        <v>0</v>
      </c>
      <c r="V30" s="70">
        <f t="shared" si="1"/>
        <v>0</v>
      </c>
    </row>
    <row r="31" spans="1:26" ht="12.75" x14ac:dyDescent="0.2">
      <c r="A31" s="72"/>
      <c r="B31" s="71"/>
      <c r="C31" s="71"/>
      <c r="D31" s="71"/>
      <c r="E31" s="71"/>
      <c r="F31" s="71"/>
      <c r="G31" s="71"/>
      <c r="H31" s="71"/>
      <c r="I31" s="71"/>
      <c r="J31" s="71"/>
      <c r="K31" s="71"/>
      <c r="L31" s="71"/>
      <c r="M31" s="71"/>
      <c r="N31" s="71"/>
      <c r="O31" s="71"/>
      <c r="P31" s="71"/>
      <c r="Q31" s="71"/>
      <c r="R31" s="71"/>
      <c r="S31" s="71"/>
      <c r="T31" s="71"/>
      <c r="U31" s="70">
        <f t="shared" si="0"/>
        <v>0</v>
      </c>
      <c r="V31" s="70">
        <f t="shared" si="1"/>
        <v>0</v>
      </c>
    </row>
    <row r="32" spans="1:26" ht="12.75" x14ac:dyDescent="0.2">
      <c r="A32" s="72"/>
      <c r="B32" s="71"/>
      <c r="C32" s="71"/>
      <c r="D32" s="71"/>
      <c r="E32" s="71"/>
      <c r="F32" s="71"/>
      <c r="G32" s="71"/>
      <c r="H32" s="71"/>
      <c r="I32" s="71"/>
      <c r="J32" s="71"/>
      <c r="K32" s="71"/>
      <c r="L32" s="71"/>
      <c r="M32" s="71"/>
      <c r="N32" s="71"/>
      <c r="O32" s="71"/>
      <c r="P32" s="71"/>
      <c r="Q32" s="71"/>
      <c r="R32" s="71"/>
      <c r="S32" s="71"/>
      <c r="T32" s="71"/>
      <c r="U32" s="70">
        <f t="shared" si="0"/>
        <v>0</v>
      </c>
      <c r="V32" s="70">
        <f t="shared" si="1"/>
        <v>0</v>
      </c>
    </row>
    <row r="33" spans="1:22" ht="12.75" x14ac:dyDescent="0.2">
      <c r="A33" s="72"/>
      <c r="B33" s="71"/>
      <c r="C33" s="71"/>
      <c r="D33" s="71"/>
      <c r="E33" s="71"/>
      <c r="F33" s="71"/>
      <c r="G33" s="71"/>
      <c r="H33" s="71"/>
      <c r="I33" s="71"/>
      <c r="J33" s="71"/>
      <c r="K33" s="71"/>
      <c r="L33" s="71"/>
      <c r="M33" s="71"/>
      <c r="N33" s="71"/>
      <c r="O33" s="71"/>
      <c r="P33" s="71"/>
      <c r="Q33" s="71"/>
      <c r="R33" s="71"/>
      <c r="S33" s="71"/>
      <c r="T33" s="71"/>
      <c r="U33" s="70">
        <f t="shared" si="0"/>
        <v>0</v>
      </c>
      <c r="V33" s="70">
        <f t="shared" si="1"/>
        <v>0</v>
      </c>
    </row>
    <row r="34" spans="1:22" ht="12.75" x14ac:dyDescent="0.2">
      <c r="A34" s="72"/>
      <c r="B34" s="71"/>
      <c r="C34" s="71"/>
      <c r="D34" s="71"/>
      <c r="E34" s="71"/>
      <c r="F34" s="71"/>
      <c r="G34" s="71"/>
      <c r="H34" s="71"/>
      <c r="I34" s="71"/>
      <c r="J34" s="71"/>
      <c r="K34" s="71"/>
      <c r="L34" s="71"/>
      <c r="M34" s="71"/>
      <c r="N34" s="71"/>
      <c r="O34" s="71"/>
      <c r="P34" s="71"/>
      <c r="Q34" s="71"/>
      <c r="R34" s="71"/>
      <c r="S34" s="71"/>
      <c r="T34" s="71"/>
      <c r="U34" s="70">
        <f t="shared" si="0"/>
        <v>0</v>
      </c>
      <c r="V34" s="70">
        <f t="shared" si="1"/>
        <v>0</v>
      </c>
    </row>
    <row r="35" spans="1:22" ht="12.75" x14ac:dyDescent="0.2">
      <c r="A35" s="72"/>
      <c r="B35" s="71"/>
      <c r="C35" s="71"/>
      <c r="D35" s="71"/>
      <c r="E35" s="71"/>
      <c r="F35" s="71"/>
      <c r="G35" s="71"/>
      <c r="H35" s="71"/>
      <c r="I35" s="71"/>
      <c r="J35" s="71"/>
      <c r="K35" s="71"/>
      <c r="L35" s="71"/>
      <c r="M35" s="71"/>
      <c r="N35" s="71"/>
      <c r="O35" s="71"/>
      <c r="P35" s="71"/>
      <c r="Q35" s="71"/>
      <c r="R35" s="71"/>
      <c r="S35" s="71"/>
      <c r="T35" s="71"/>
      <c r="U35" s="70">
        <f t="shared" si="0"/>
        <v>0</v>
      </c>
      <c r="V35" s="70">
        <f t="shared" si="1"/>
        <v>0</v>
      </c>
    </row>
    <row r="36" spans="1:22" ht="12.75" x14ac:dyDescent="0.2">
      <c r="A36" s="72"/>
      <c r="B36" s="71"/>
      <c r="C36" s="71"/>
      <c r="D36" s="71"/>
      <c r="E36" s="71"/>
      <c r="F36" s="71"/>
      <c r="G36" s="71"/>
      <c r="H36" s="71"/>
      <c r="I36" s="71"/>
      <c r="J36" s="71"/>
      <c r="K36" s="71"/>
      <c r="L36" s="71"/>
      <c r="M36" s="71"/>
      <c r="N36" s="71"/>
      <c r="O36" s="71"/>
      <c r="P36" s="71"/>
      <c r="Q36" s="71"/>
      <c r="R36" s="71"/>
      <c r="S36" s="71"/>
      <c r="T36" s="71"/>
      <c r="U36" s="70">
        <f t="shared" si="0"/>
        <v>0</v>
      </c>
      <c r="V36" s="70">
        <f t="shared" si="1"/>
        <v>0</v>
      </c>
    </row>
    <row r="37" spans="1:22" ht="12.75" x14ac:dyDescent="0.2">
      <c r="A37" s="72"/>
      <c r="B37" s="71"/>
      <c r="C37" s="71"/>
      <c r="D37" s="71"/>
      <c r="E37" s="71"/>
      <c r="F37" s="71"/>
      <c r="G37" s="71"/>
      <c r="H37" s="71"/>
      <c r="I37" s="71"/>
      <c r="J37" s="71"/>
      <c r="K37" s="71"/>
      <c r="L37" s="71"/>
      <c r="M37" s="71"/>
      <c r="N37" s="71"/>
      <c r="O37" s="71"/>
      <c r="P37" s="71"/>
      <c r="Q37" s="71"/>
      <c r="R37" s="71"/>
      <c r="S37" s="71"/>
      <c r="T37" s="71"/>
      <c r="U37" s="70">
        <f t="shared" si="0"/>
        <v>0</v>
      </c>
      <c r="V37" s="70">
        <f t="shared" si="1"/>
        <v>0</v>
      </c>
    </row>
    <row r="38" spans="1:22" ht="12.75" x14ac:dyDescent="0.2">
      <c r="A38" s="72"/>
      <c r="B38" s="71"/>
      <c r="C38" s="71"/>
      <c r="D38" s="71"/>
      <c r="E38" s="71"/>
      <c r="F38" s="71"/>
      <c r="G38" s="71"/>
      <c r="H38" s="71"/>
      <c r="I38" s="71"/>
      <c r="J38" s="71"/>
      <c r="K38" s="71"/>
      <c r="L38" s="71"/>
      <c r="M38" s="71"/>
      <c r="N38" s="71"/>
      <c r="O38" s="71"/>
      <c r="P38" s="71"/>
      <c r="Q38" s="71"/>
      <c r="R38" s="71"/>
      <c r="S38" s="71"/>
      <c r="T38" s="71"/>
      <c r="U38" s="70">
        <f t="shared" si="0"/>
        <v>0</v>
      </c>
      <c r="V38" s="70">
        <f t="shared" si="1"/>
        <v>0</v>
      </c>
    </row>
    <row r="39" spans="1:22" ht="12.75" x14ac:dyDescent="0.2">
      <c r="A39" s="72"/>
      <c r="B39" s="71"/>
      <c r="C39" s="71"/>
      <c r="D39" s="71"/>
      <c r="E39" s="71"/>
      <c r="F39" s="71"/>
      <c r="G39" s="71"/>
      <c r="H39" s="71"/>
      <c r="I39" s="71"/>
      <c r="J39" s="71"/>
      <c r="K39" s="71"/>
      <c r="L39" s="71"/>
      <c r="M39" s="71"/>
      <c r="N39" s="71"/>
      <c r="O39" s="71"/>
      <c r="P39" s="71"/>
      <c r="Q39" s="71"/>
      <c r="R39" s="71"/>
      <c r="S39" s="71"/>
      <c r="T39" s="71"/>
      <c r="U39" s="70">
        <f t="shared" si="0"/>
        <v>0</v>
      </c>
      <c r="V39" s="70">
        <f t="shared" si="1"/>
        <v>0</v>
      </c>
    </row>
    <row r="40" spans="1:22" ht="12.75" x14ac:dyDescent="0.2">
      <c r="A40" s="72"/>
      <c r="B40" s="71"/>
      <c r="C40" s="71"/>
      <c r="D40" s="71"/>
      <c r="E40" s="71"/>
      <c r="F40" s="71"/>
      <c r="G40" s="71"/>
      <c r="H40" s="71"/>
      <c r="I40" s="71"/>
      <c r="J40" s="71"/>
      <c r="K40" s="71"/>
      <c r="L40" s="71"/>
      <c r="M40" s="71"/>
      <c r="N40" s="71"/>
      <c r="O40" s="71"/>
      <c r="P40" s="71"/>
      <c r="Q40" s="71"/>
      <c r="R40" s="71"/>
      <c r="S40" s="71"/>
      <c r="T40" s="71"/>
      <c r="U40" s="70">
        <f t="shared" si="0"/>
        <v>0</v>
      </c>
      <c r="V40" s="70">
        <f t="shared" si="1"/>
        <v>0</v>
      </c>
    </row>
    <row r="41" spans="1:22" ht="12.75" x14ac:dyDescent="0.2">
      <c r="A41" s="72"/>
      <c r="B41" s="71"/>
      <c r="C41" s="71"/>
      <c r="D41" s="71"/>
      <c r="E41" s="71"/>
      <c r="F41" s="71"/>
      <c r="G41" s="71"/>
      <c r="H41" s="71"/>
      <c r="I41" s="71"/>
      <c r="J41" s="71"/>
      <c r="K41" s="71"/>
      <c r="L41" s="71"/>
      <c r="M41" s="71"/>
      <c r="N41" s="71"/>
      <c r="O41" s="71"/>
      <c r="P41" s="71"/>
      <c r="Q41" s="71"/>
      <c r="R41" s="71"/>
      <c r="S41" s="71"/>
      <c r="T41" s="71"/>
      <c r="U41" s="70">
        <f t="shared" si="0"/>
        <v>0</v>
      </c>
      <c r="V41" s="70">
        <f t="shared" si="1"/>
        <v>0</v>
      </c>
    </row>
    <row r="42" spans="1:22" ht="12.75" x14ac:dyDescent="0.2">
      <c r="A42" s="72"/>
      <c r="B42" s="71"/>
      <c r="C42" s="71"/>
      <c r="D42" s="71"/>
      <c r="E42" s="71"/>
      <c r="F42" s="71"/>
      <c r="G42" s="71"/>
      <c r="H42" s="71"/>
      <c r="I42" s="71"/>
      <c r="J42" s="71"/>
      <c r="K42" s="71"/>
      <c r="L42" s="71"/>
      <c r="M42" s="71"/>
      <c r="N42" s="71"/>
      <c r="O42" s="71"/>
      <c r="P42" s="71"/>
      <c r="Q42" s="71"/>
      <c r="R42" s="71"/>
      <c r="S42" s="71"/>
      <c r="T42" s="71"/>
      <c r="U42" s="70">
        <f t="shared" si="0"/>
        <v>0</v>
      </c>
      <c r="V42" s="70">
        <f t="shared" si="1"/>
        <v>0</v>
      </c>
    </row>
    <row r="43" spans="1:22" ht="12.75" x14ac:dyDescent="0.2">
      <c r="A43" s="72"/>
      <c r="B43" s="71"/>
      <c r="C43" s="71"/>
      <c r="D43" s="71"/>
      <c r="E43" s="71"/>
      <c r="F43" s="71"/>
      <c r="G43" s="71"/>
      <c r="H43" s="71"/>
      <c r="I43" s="71"/>
      <c r="J43" s="71"/>
      <c r="K43" s="71"/>
      <c r="L43" s="71"/>
      <c r="M43" s="71"/>
      <c r="N43" s="71"/>
      <c r="O43" s="71"/>
      <c r="P43" s="71"/>
      <c r="Q43" s="71"/>
      <c r="R43" s="71"/>
      <c r="S43" s="71"/>
      <c r="T43" s="71"/>
      <c r="U43" s="70">
        <f t="shared" si="0"/>
        <v>0</v>
      </c>
      <c r="V43" s="70">
        <f t="shared" si="1"/>
        <v>0</v>
      </c>
    </row>
    <row r="44" spans="1:22" ht="12.75" x14ac:dyDescent="0.2">
      <c r="A44" s="72"/>
      <c r="B44" s="71"/>
      <c r="C44" s="71"/>
      <c r="D44" s="71"/>
      <c r="E44" s="71"/>
      <c r="F44" s="71"/>
      <c r="G44" s="71"/>
      <c r="H44" s="71"/>
      <c r="I44" s="71"/>
      <c r="J44" s="71"/>
      <c r="K44" s="71"/>
      <c r="L44" s="71"/>
      <c r="M44" s="71"/>
      <c r="N44" s="71"/>
      <c r="O44" s="71"/>
      <c r="P44" s="71"/>
      <c r="Q44" s="71"/>
      <c r="R44" s="71"/>
      <c r="S44" s="71"/>
      <c r="T44" s="71"/>
      <c r="U44" s="70">
        <f t="shared" si="0"/>
        <v>0</v>
      </c>
      <c r="V44" s="70">
        <f t="shared" si="1"/>
        <v>0</v>
      </c>
    </row>
    <row r="45" spans="1:22" ht="12.75" x14ac:dyDescent="0.2">
      <c r="A45" s="72"/>
      <c r="B45" s="71"/>
      <c r="C45" s="71"/>
      <c r="D45" s="71"/>
      <c r="E45" s="71"/>
      <c r="F45" s="71"/>
      <c r="G45" s="71"/>
      <c r="H45" s="71"/>
      <c r="I45" s="71"/>
      <c r="J45" s="71"/>
      <c r="K45" s="71"/>
      <c r="L45" s="71"/>
      <c r="M45" s="71"/>
      <c r="N45" s="71"/>
      <c r="O45" s="71"/>
      <c r="P45" s="71"/>
      <c r="Q45" s="71"/>
      <c r="R45" s="71"/>
      <c r="S45" s="71"/>
      <c r="T45" s="71"/>
      <c r="U45" s="70">
        <f t="shared" si="0"/>
        <v>0</v>
      </c>
      <c r="V45" s="70">
        <f t="shared" si="1"/>
        <v>0</v>
      </c>
    </row>
    <row r="46" spans="1:22" ht="12.75" x14ac:dyDescent="0.2">
      <c r="A46" s="72"/>
      <c r="B46" s="71"/>
      <c r="C46" s="71"/>
      <c r="D46" s="71"/>
      <c r="E46" s="71"/>
      <c r="F46" s="71"/>
      <c r="G46" s="71"/>
      <c r="H46" s="71"/>
      <c r="I46" s="71"/>
      <c r="J46" s="71"/>
      <c r="K46" s="71"/>
      <c r="L46" s="71"/>
      <c r="M46" s="71"/>
      <c r="N46" s="71"/>
      <c r="O46" s="71"/>
      <c r="P46" s="71"/>
      <c r="Q46" s="71"/>
      <c r="R46" s="71"/>
      <c r="S46" s="71"/>
      <c r="T46" s="71"/>
      <c r="U46" s="70">
        <f t="shared" si="0"/>
        <v>0</v>
      </c>
      <c r="V46" s="70">
        <f t="shared" si="1"/>
        <v>0</v>
      </c>
    </row>
    <row r="47" spans="1:22" ht="12.75" x14ac:dyDescent="0.2">
      <c r="A47" s="72"/>
      <c r="B47" s="71"/>
      <c r="C47" s="71"/>
      <c r="D47" s="71"/>
      <c r="E47" s="71"/>
      <c r="F47" s="71"/>
      <c r="G47" s="71"/>
      <c r="H47" s="71"/>
      <c r="I47" s="71"/>
      <c r="J47" s="71"/>
      <c r="K47" s="71"/>
      <c r="L47" s="71"/>
      <c r="M47" s="71"/>
      <c r="N47" s="71"/>
      <c r="O47" s="71"/>
      <c r="P47" s="71"/>
      <c r="Q47" s="71"/>
      <c r="R47" s="71"/>
      <c r="S47" s="71"/>
      <c r="T47" s="71"/>
      <c r="U47" s="70">
        <f t="shared" si="0"/>
        <v>0</v>
      </c>
      <c r="V47" s="70">
        <f t="shared" si="1"/>
        <v>0</v>
      </c>
    </row>
    <row r="48" spans="1:22" ht="12.75" x14ac:dyDescent="0.2">
      <c r="A48" s="72"/>
      <c r="B48" s="71"/>
      <c r="C48" s="71"/>
      <c r="D48" s="71"/>
      <c r="E48" s="71"/>
      <c r="F48" s="71"/>
      <c r="G48" s="71"/>
      <c r="H48" s="71"/>
      <c r="I48" s="71"/>
      <c r="J48" s="71"/>
      <c r="K48" s="71"/>
      <c r="L48" s="71"/>
      <c r="M48" s="71"/>
      <c r="N48" s="71"/>
      <c r="O48" s="71"/>
      <c r="P48" s="71"/>
      <c r="Q48" s="71"/>
      <c r="R48" s="71"/>
      <c r="S48" s="71"/>
      <c r="T48" s="71"/>
      <c r="U48" s="70">
        <f t="shared" si="0"/>
        <v>0</v>
      </c>
      <c r="V48" s="70">
        <f t="shared" si="1"/>
        <v>0</v>
      </c>
    </row>
    <row r="49" spans="1:22" ht="12.75" x14ac:dyDescent="0.2">
      <c r="A49" s="72"/>
      <c r="B49" s="71"/>
      <c r="C49" s="71"/>
      <c r="D49" s="71"/>
      <c r="E49" s="71"/>
      <c r="F49" s="71"/>
      <c r="G49" s="71"/>
      <c r="H49" s="71"/>
      <c r="I49" s="71"/>
      <c r="J49" s="71"/>
      <c r="K49" s="71"/>
      <c r="L49" s="71"/>
      <c r="M49" s="71"/>
      <c r="N49" s="71"/>
      <c r="O49" s="71"/>
      <c r="P49" s="71"/>
      <c r="Q49" s="71"/>
      <c r="R49" s="71"/>
      <c r="S49" s="71"/>
      <c r="T49" s="71"/>
      <c r="U49" s="70">
        <f t="shared" si="0"/>
        <v>0</v>
      </c>
      <c r="V49" s="70">
        <f t="shared" si="1"/>
        <v>0</v>
      </c>
    </row>
    <row r="50" spans="1:22" ht="12.75" x14ac:dyDescent="0.2">
      <c r="A50" s="72"/>
      <c r="B50" s="71"/>
      <c r="C50" s="71"/>
      <c r="D50" s="71"/>
      <c r="E50" s="71"/>
      <c r="F50" s="71"/>
      <c r="G50" s="71"/>
      <c r="H50" s="71"/>
      <c r="I50" s="71"/>
      <c r="J50" s="71"/>
      <c r="K50" s="71"/>
      <c r="L50" s="71"/>
      <c r="M50" s="71"/>
      <c r="N50" s="71"/>
      <c r="O50" s="71"/>
      <c r="P50" s="71"/>
      <c r="Q50" s="71"/>
      <c r="R50" s="71"/>
      <c r="S50" s="71"/>
      <c r="T50" s="71"/>
      <c r="U50" s="70">
        <f t="shared" si="0"/>
        <v>0</v>
      </c>
      <c r="V50" s="70">
        <f t="shared" si="1"/>
        <v>0</v>
      </c>
    </row>
    <row r="51" spans="1:22" ht="12.75" x14ac:dyDescent="0.2">
      <c r="A51" s="72"/>
      <c r="B51" s="71"/>
      <c r="C51" s="71"/>
      <c r="D51" s="71"/>
      <c r="E51" s="71"/>
      <c r="F51" s="71"/>
      <c r="G51" s="71"/>
      <c r="H51" s="71"/>
      <c r="I51" s="71"/>
      <c r="J51" s="71"/>
      <c r="K51" s="71"/>
      <c r="L51" s="71"/>
      <c r="M51" s="71"/>
      <c r="N51" s="71"/>
      <c r="O51" s="71"/>
      <c r="P51" s="71"/>
      <c r="Q51" s="71"/>
      <c r="R51" s="71"/>
      <c r="S51" s="71"/>
      <c r="T51" s="71"/>
      <c r="U51" s="70">
        <f t="shared" si="0"/>
        <v>0</v>
      </c>
      <c r="V51" s="70">
        <f t="shared" si="1"/>
        <v>0</v>
      </c>
    </row>
    <row r="52" spans="1:22" ht="12.75" x14ac:dyDescent="0.2">
      <c r="A52" s="72"/>
      <c r="B52" s="71"/>
      <c r="C52" s="71"/>
      <c r="D52" s="71"/>
      <c r="E52" s="71"/>
      <c r="F52" s="71"/>
      <c r="G52" s="71"/>
      <c r="H52" s="71"/>
      <c r="I52" s="71"/>
      <c r="J52" s="71"/>
      <c r="K52" s="71"/>
      <c r="L52" s="71"/>
      <c r="M52" s="71"/>
      <c r="N52" s="71"/>
      <c r="O52" s="71"/>
      <c r="P52" s="71"/>
      <c r="Q52" s="71"/>
      <c r="R52" s="71"/>
      <c r="S52" s="71"/>
      <c r="T52" s="71"/>
      <c r="U52" s="70">
        <f t="shared" si="0"/>
        <v>0</v>
      </c>
      <c r="V52" s="70">
        <f t="shared" si="1"/>
        <v>0</v>
      </c>
    </row>
    <row r="53" spans="1:22" ht="12.75" x14ac:dyDescent="0.2">
      <c r="A53" s="72"/>
      <c r="B53" s="71"/>
      <c r="C53" s="71"/>
      <c r="D53" s="71"/>
      <c r="E53" s="71"/>
      <c r="F53" s="71"/>
      <c r="G53" s="71"/>
      <c r="H53" s="71"/>
      <c r="I53" s="71"/>
      <c r="J53" s="71"/>
      <c r="K53" s="71"/>
      <c r="L53" s="71"/>
      <c r="M53" s="71"/>
      <c r="N53" s="71"/>
      <c r="O53" s="71"/>
      <c r="P53" s="71"/>
      <c r="Q53" s="71"/>
      <c r="R53" s="71"/>
      <c r="S53" s="71"/>
      <c r="T53" s="71"/>
      <c r="U53" s="70">
        <f t="shared" si="0"/>
        <v>0</v>
      </c>
      <c r="V53" s="70">
        <f t="shared" si="1"/>
        <v>0</v>
      </c>
    </row>
    <row r="54" spans="1:22" ht="12.75" x14ac:dyDescent="0.2">
      <c r="A54" s="72"/>
      <c r="B54" s="71"/>
      <c r="C54" s="71"/>
      <c r="D54" s="71"/>
      <c r="E54" s="71"/>
      <c r="F54" s="71"/>
      <c r="G54" s="71"/>
      <c r="H54" s="71"/>
      <c r="I54" s="71"/>
      <c r="J54" s="71"/>
      <c r="K54" s="71"/>
      <c r="L54" s="71"/>
      <c r="M54" s="71"/>
      <c r="N54" s="71"/>
      <c r="O54" s="71"/>
      <c r="P54" s="71"/>
      <c r="Q54" s="71"/>
      <c r="R54" s="71"/>
      <c r="S54" s="71"/>
      <c r="T54" s="71"/>
      <c r="U54" s="70">
        <f t="shared" si="0"/>
        <v>0</v>
      </c>
      <c r="V54" s="70">
        <f t="shared" si="1"/>
        <v>0</v>
      </c>
    </row>
    <row r="55" spans="1:22" ht="12.75" x14ac:dyDescent="0.2">
      <c r="A55" s="72"/>
      <c r="B55" s="71"/>
      <c r="C55" s="71"/>
      <c r="D55" s="71"/>
      <c r="E55" s="71"/>
      <c r="F55" s="71"/>
      <c r="G55" s="71"/>
      <c r="H55" s="71"/>
      <c r="I55" s="71"/>
      <c r="J55" s="71"/>
      <c r="K55" s="71"/>
      <c r="L55" s="71"/>
      <c r="M55" s="71"/>
      <c r="N55" s="71"/>
      <c r="O55" s="71"/>
      <c r="P55" s="71"/>
      <c r="Q55" s="71"/>
      <c r="R55" s="71"/>
      <c r="S55" s="71"/>
      <c r="T55" s="71"/>
      <c r="U55" s="70">
        <f t="shared" si="0"/>
        <v>0</v>
      </c>
      <c r="V55" s="70">
        <f t="shared" si="1"/>
        <v>0</v>
      </c>
    </row>
    <row r="56" spans="1:22" ht="12.75" x14ac:dyDescent="0.2">
      <c r="A56" s="72"/>
      <c r="B56" s="71"/>
      <c r="C56" s="71"/>
      <c r="D56" s="71"/>
      <c r="E56" s="71"/>
      <c r="F56" s="71"/>
      <c r="G56" s="71"/>
      <c r="H56" s="71"/>
      <c r="I56" s="71"/>
      <c r="J56" s="71"/>
      <c r="K56" s="71"/>
      <c r="L56" s="71"/>
      <c r="M56" s="71"/>
      <c r="N56" s="71"/>
      <c r="O56" s="71"/>
      <c r="P56" s="71"/>
      <c r="Q56" s="71"/>
      <c r="R56" s="71"/>
      <c r="S56" s="71"/>
      <c r="T56" s="71"/>
      <c r="U56" s="70">
        <f t="shared" si="0"/>
        <v>0</v>
      </c>
      <c r="V56" s="70">
        <f t="shared" si="1"/>
        <v>0</v>
      </c>
    </row>
    <row r="57" spans="1:22" ht="12.75" x14ac:dyDescent="0.2">
      <c r="A57" s="72"/>
      <c r="B57" s="71"/>
      <c r="C57" s="71"/>
      <c r="D57" s="71"/>
      <c r="E57" s="71"/>
      <c r="F57" s="71"/>
      <c r="G57" s="71"/>
      <c r="H57" s="71"/>
      <c r="I57" s="71"/>
      <c r="J57" s="71"/>
      <c r="K57" s="71"/>
      <c r="L57" s="71"/>
      <c r="M57" s="71"/>
      <c r="N57" s="71"/>
      <c r="O57" s="71"/>
      <c r="P57" s="71"/>
      <c r="Q57" s="71"/>
      <c r="R57" s="71"/>
      <c r="S57" s="71"/>
      <c r="T57" s="71"/>
      <c r="U57" s="70">
        <f t="shared" si="0"/>
        <v>0</v>
      </c>
      <c r="V57" s="70">
        <f t="shared" si="1"/>
        <v>0</v>
      </c>
    </row>
    <row r="58" spans="1:22" ht="12.75" x14ac:dyDescent="0.2">
      <c r="A58" s="72"/>
      <c r="B58" s="71"/>
      <c r="C58" s="71"/>
      <c r="D58" s="71"/>
      <c r="E58" s="71"/>
      <c r="F58" s="71"/>
      <c r="G58" s="71"/>
      <c r="H58" s="71"/>
      <c r="I58" s="71"/>
      <c r="J58" s="71"/>
      <c r="K58" s="71"/>
      <c r="L58" s="71"/>
      <c r="M58" s="71"/>
      <c r="N58" s="71"/>
      <c r="O58" s="71"/>
      <c r="P58" s="71"/>
      <c r="Q58" s="71"/>
      <c r="R58" s="71"/>
      <c r="S58" s="71"/>
      <c r="T58" s="71"/>
      <c r="U58" s="70">
        <f t="shared" si="0"/>
        <v>0</v>
      </c>
      <c r="V58" s="70">
        <f t="shared" si="1"/>
        <v>0</v>
      </c>
    </row>
    <row r="59" spans="1:22" ht="12.75" x14ac:dyDescent="0.2">
      <c r="A59" s="72"/>
      <c r="B59" s="71"/>
      <c r="C59" s="71"/>
      <c r="D59" s="71"/>
      <c r="E59" s="71"/>
      <c r="F59" s="71"/>
      <c r="G59" s="71"/>
      <c r="H59" s="71"/>
      <c r="I59" s="71"/>
      <c r="J59" s="71"/>
      <c r="K59" s="71"/>
      <c r="L59" s="71"/>
      <c r="M59" s="71"/>
      <c r="N59" s="71"/>
      <c r="O59" s="71"/>
      <c r="P59" s="71"/>
      <c r="Q59" s="71"/>
      <c r="R59" s="71"/>
      <c r="S59" s="71"/>
      <c r="T59" s="71"/>
      <c r="U59" s="70">
        <f t="shared" si="0"/>
        <v>0</v>
      </c>
      <c r="V59" s="70">
        <f t="shared" si="1"/>
        <v>0</v>
      </c>
    </row>
    <row r="60" spans="1:22" ht="12.75" x14ac:dyDescent="0.2">
      <c r="A60" s="72"/>
      <c r="B60" s="71"/>
      <c r="C60" s="71"/>
      <c r="D60" s="71"/>
      <c r="E60" s="71"/>
      <c r="F60" s="71"/>
      <c r="G60" s="71"/>
      <c r="H60" s="71"/>
      <c r="I60" s="71"/>
      <c r="J60" s="71"/>
      <c r="K60" s="71"/>
      <c r="L60" s="71"/>
      <c r="M60" s="71"/>
      <c r="N60" s="71"/>
      <c r="O60" s="71"/>
      <c r="P60" s="71"/>
      <c r="Q60" s="71"/>
      <c r="R60" s="71"/>
      <c r="S60" s="71"/>
      <c r="T60" s="71"/>
      <c r="U60" s="70">
        <f t="shared" si="0"/>
        <v>0</v>
      </c>
      <c r="V60" s="70">
        <f t="shared" si="1"/>
        <v>0</v>
      </c>
    </row>
    <row r="61" spans="1:22" ht="12.75" x14ac:dyDescent="0.2">
      <c r="A61" s="72"/>
      <c r="B61" s="71"/>
      <c r="C61" s="71"/>
      <c r="D61" s="71"/>
      <c r="E61" s="71"/>
      <c r="F61" s="71"/>
      <c r="G61" s="71"/>
      <c r="H61" s="71"/>
      <c r="I61" s="71"/>
      <c r="J61" s="71"/>
      <c r="K61" s="71"/>
      <c r="L61" s="71"/>
      <c r="M61" s="71"/>
      <c r="N61" s="71"/>
      <c r="O61" s="71"/>
      <c r="P61" s="71"/>
      <c r="Q61" s="71"/>
      <c r="R61" s="71"/>
      <c r="S61" s="71"/>
      <c r="T61" s="71"/>
      <c r="U61" s="70">
        <f t="shared" si="0"/>
        <v>0</v>
      </c>
      <c r="V61" s="70">
        <f t="shared" si="1"/>
        <v>0</v>
      </c>
    </row>
    <row r="62" spans="1:22" ht="12.75" x14ac:dyDescent="0.2">
      <c r="A62" s="72"/>
      <c r="B62" s="71"/>
      <c r="C62" s="71"/>
      <c r="D62" s="71"/>
      <c r="E62" s="71"/>
      <c r="F62" s="71"/>
      <c r="G62" s="71"/>
      <c r="H62" s="71"/>
      <c r="I62" s="71"/>
      <c r="J62" s="71"/>
      <c r="K62" s="71"/>
      <c r="L62" s="71"/>
      <c r="M62" s="71"/>
      <c r="N62" s="71"/>
      <c r="O62" s="71"/>
      <c r="P62" s="71"/>
      <c r="Q62" s="71"/>
      <c r="R62" s="71"/>
      <c r="S62" s="71"/>
      <c r="T62" s="71"/>
      <c r="U62" s="70">
        <f t="shared" si="0"/>
        <v>0</v>
      </c>
      <c r="V62" s="70">
        <f t="shared" si="1"/>
        <v>0</v>
      </c>
    </row>
    <row r="63" spans="1:22" ht="12.75" x14ac:dyDescent="0.2">
      <c r="A63" s="72"/>
      <c r="B63" s="71"/>
      <c r="C63" s="71"/>
      <c r="D63" s="71"/>
      <c r="E63" s="71"/>
      <c r="F63" s="71"/>
      <c r="G63" s="71"/>
      <c r="H63" s="71"/>
      <c r="I63" s="71"/>
      <c r="J63" s="71"/>
      <c r="K63" s="71"/>
      <c r="L63" s="71"/>
      <c r="M63" s="71"/>
      <c r="N63" s="71"/>
      <c r="O63" s="71"/>
      <c r="P63" s="71"/>
      <c r="Q63" s="71"/>
      <c r="R63" s="71"/>
      <c r="S63" s="71"/>
      <c r="T63" s="71"/>
      <c r="U63" s="70">
        <f t="shared" si="0"/>
        <v>0</v>
      </c>
      <c r="V63" s="70">
        <f t="shared" si="1"/>
        <v>0</v>
      </c>
    </row>
    <row r="64" spans="1:22" ht="12.75" x14ac:dyDescent="0.2">
      <c r="A64" s="72"/>
      <c r="B64" s="71"/>
      <c r="C64" s="71"/>
      <c r="D64" s="71"/>
      <c r="E64" s="71"/>
      <c r="F64" s="71"/>
      <c r="G64" s="71"/>
      <c r="H64" s="71"/>
      <c r="I64" s="71"/>
      <c r="J64" s="71"/>
      <c r="K64" s="71"/>
      <c r="L64" s="71"/>
      <c r="M64" s="71"/>
      <c r="N64" s="71"/>
      <c r="O64" s="71"/>
      <c r="P64" s="71"/>
      <c r="Q64" s="71"/>
      <c r="R64" s="71"/>
      <c r="S64" s="71"/>
      <c r="T64" s="71"/>
      <c r="U64" s="70">
        <f t="shared" si="0"/>
        <v>0</v>
      </c>
      <c r="V64" s="70">
        <f t="shared" si="1"/>
        <v>0</v>
      </c>
    </row>
    <row r="65" spans="1:22" ht="12.75" x14ac:dyDescent="0.2">
      <c r="A65" s="72"/>
      <c r="B65" s="71"/>
      <c r="C65" s="71"/>
      <c r="D65" s="71"/>
      <c r="E65" s="71"/>
      <c r="F65" s="71"/>
      <c r="G65" s="71"/>
      <c r="H65" s="71"/>
      <c r="I65" s="71"/>
      <c r="J65" s="71"/>
      <c r="K65" s="71"/>
      <c r="L65" s="71"/>
      <c r="M65" s="71"/>
      <c r="N65" s="71"/>
      <c r="O65" s="71"/>
      <c r="P65" s="71"/>
      <c r="Q65" s="71"/>
      <c r="R65" s="71"/>
      <c r="S65" s="71"/>
      <c r="T65" s="71"/>
      <c r="U65" s="70">
        <f t="shared" si="0"/>
        <v>0</v>
      </c>
      <c r="V65" s="70">
        <f t="shared" si="1"/>
        <v>0</v>
      </c>
    </row>
    <row r="66" spans="1:22" ht="12.75" x14ac:dyDescent="0.2">
      <c r="A66" s="72"/>
      <c r="B66" s="71"/>
      <c r="C66" s="71"/>
      <c r="D66" s="71"/>
      <c r="E66" s="71"/>
      <c r="F66" s="71"/>
      <c r="G66" s="71"/>
      <c r="H66" s="71"/>
      <c r="I66" s="71"/>
      <c r="J66" s="71"/>
      <c r="K66" s="71"/>
      <c r="L66" s="71"/>
      <c r="M66" s="71"/>
      <c r="N66" s="71"/>
      <c r="O66" s="71"/>
      <c r="P66" s="71"/>
      <c r="Q66" s="71"/>
      <c r="R66" s="71"/>
      <c r="S66" s="71"/>
      <c r="T66" s="71"/>
      <c r="U66" s="70">
        <f t="shared" si="0"/>
        <v>0</v>
      </c>
      <c r="V66" s="70">
        <f t="shared" si="1"/>
        <v>0</v>
      </c>
    </row>
    <row r="67" spans="1:22" ht="12.75" x14ac:dyDescent="0.2">
      <c r="A67" s="72"/>
      <c r="B67" s="71"/>
      <c r="C67" s="71"/>
      <c r="D67" s="71"/>
      <c r="E67" s="71"/>
      <c r="F67" s="71"/>
      <c r="G67" s="71"/>
      <c r="H67" s="71"/>
      <c r="I67" s="71"/>
      <c r="J67" s="71"/>
      <c r="K67" s="71"/>
      <c r="L67" s="71"/>
      <c r="M67" s="71"/>
      <c r="N67" s="71"/>
      <c r="O67" s="71"/>
      <c r="P67" s="71"/>
      <c r="Q67" s="71"/>
      <c r="R67" s="71"/>
      <c r="S67" s="71"/>
      <c r="T67" s="71"/>
      <c r="U67" s="70">
        <f t="shared" si="0"/>
        <v>0</v>
      </c>
      <c r="V67" s="70">
        <f t="shared" si="1"/>
        <v>0</v>
      </c>
    </row>
    <row r="68" spans="1:22" ht="12.75" x14ac:dyDescent="0.2">
      <c r="A68" s="72"/>
      <c r="B68" s="71"/>
      <c r="C68" s="71"/>
      <c r="D68" s="71"/>
      <c r="E68" s="71"/>
      <c r="F68" s="71"/>
      <c r="G68" s="71"/>
      <c r="H68" s="71"/>
      <c r="I68" s="71"/>
      <c r="J68" s="71"/>
      <c r="K68" s="71"/>
      <c r="L68" s="71"/>
      <c r="M68" s="71"/>
      <c r="N68" s="71"/>
      <c r="O68" s="71"/>
      <c r="P68" s="71"/>
      <c r="Q68" s="71"/>
      <c r="R68" s="71"/>
      <c r="S68" s="71"/>
      <c r="T68" s="71"/>
      <c r="U68" s="70">
        <f t="shared" si="0"/>
        <v>0</v>
      </c>
      <c r="V68" s="70">
        <f t="shared" si="1"/>
        <v>0</v>
      </c>
    </row>
    <row r="69" spans="1:22" ht="12.75" x14ac:dyDescent="0.2">
      <c r="A69" s="72"/>
      <c r="B69" s="71"/>
      <c r="C69" s="71"/>
      <c r="D69" s="71"/>
      <c r="E69" s="71"/>
      <c r="F69" s="71"/>
      <c r="G69" s="71"/>
      <c r="H69" s="71"/>
      <c r="I69" s="71"/>
      <c r="J69" s="71"/>
      <c r="K69" s="71"/>
      <c r="L69" s="71"/>
      <c r="M69" s="71"/>
      <c r="N69" s="71"/>
      <c r="O69" s="71"/>
      <c r="P69" s="71"/>
      <c r="Q69" s="71"/>
      <c r="R69" s="71"/>
      <c r="S69" s="71"/>
      <c r="T69" s="71"/>
      <c r="U69" s="70">
        <f t="shared" si="0"/>
        <v>0</v>
      </c>
      <c r="V69" s="70">
        <f t="shared" si="1"/>
        <v>0</v>
      </c>
    </row>
    <row r="70" spans="1:22" ht="12.75" x14ac:dyDescent="0.2">
      <c r="A70" s="72"/>
      <c r="B70" s="71"/>
      <c r="C70" s="71"/>
      <c r="D70" s="71"/>
      <c r="E70" s="71"/>
      <c r="F70" s="71"/>
      <c r="G70" s="71"/>
      <c r="H70" s="71"/>
      <c r="I70" s="71"/>
      <c r="J70" s="71"/>
      <c r="K70" s="71"/>
      <c r="L70" s="71"/>
      <c r="M70" s="71"/>
      <c r="N70" s="71"/>
      <c r="O70" s="71"/>
      <c r="P70" s="71"/>
      <c r="Q70" s="71"/>
      <c r="R70" s="71"/>
      <c r="S70" s="71"/>
      <c r="T70" s="71"/>
      <c r="U70" s="70">
        <f t="shared" si="0"/>
        <v>0</v>
      </c>
      <c r="V70" s="70">
        <f t="shared" si="1"/>
        <v>0</v>
      </c>
    </row>
    <row r="71" spans="1:22" ht="12.75" x14ac:dyDescent="0.2">
      <c r="A71" s="72"/>
      <c r="B71" s="71"/>
      <c r="C71" s="71"/>
      <c r="D71" s="71"/>
      <c r="E71" s="71"/>
      <c r="F71" s="71"/>
      <c r="G71" s="71"/>
      <c r="H71" s="71"/>
      <c r="I71" s="71"/>
      <c r="J71" s="71"/>
      <c r="K71" s="71"/>
      <c r="L71" s="71"/>
      <c r="M71" s="71"/>
      <c r="N71" s="71"/>
      <c r="O71" s="71"/>
      <c r="P71" s="71"/>
      <c r="Q71" s="71"/>
      <c r="R71" s="71"/>
      <c r="S71" s="71"/>
      <c r="T71" s="71"/>
      <c r="U71" s="70">
        <f t="shared" si="0"/>
        <v>0</v>
      </c>
      <c r="V71" s="70">
        <f t="shared" si="1"/>
        <v>0</v>
      </c>
    </row>
    <row r="72" spans="1:22" ht="12.75" x14ac:dyDescent="0.2">
      <c r="A72" s="72"/>
      <c r="B72" s="71"/>
      <c r="C72" s="71"/>
      <c r="D72" s="71"/>
      <c r="E72" s="71"/>
      <c r="F72" s="71"/>
      <c r="G72" s="71"/>
      <c r="H72" s="71"/>
      <c r="I72" s="71"/>
      <c r="J72" s="71"/>
      <c r="K72" s="71"/>
      <c r="L72" s="71"/>
      <c r="M72" s="71"/>
      <c r="N72" s="71"/>
      <c r="O72" s="71"/>
      <c r="P72" s="71"/>
      <c r="Q72" s="71"/>
      <c r="R72" s="71"/>
      <c r="S72" s="71"/>
      <c r="T72" s="71"/>
      <c r="U72" s="70">
        <f t="shared" si="0"/>
        <v>0</v>
      </c>
      <c r="V72" s="70">
        <f t="shared" si="1"/>
        <v>0</v>
      </c>
    </row>
    <row r="73" spans="1:22" ht="12.75" x14ac:dyDescent="0.2">
      <c r="A73" s="72"/>
      <c r="B73" s="71"/>
      <c r="C73" s="71"/>
      <c r="D73" s="71"/>
      <c r="E73" s="71"/>
      <c r="F73" s="71"/>
      <c r="G73" s="71"/>
      <c r="H73" s="71"/>
      <c r="I73" s="71"/>
      <c r="J73" s="71"/>
      <c r="K73" s="71"/>
      <c r="L73" s="71"/>
      <c r="M73" s="71"/>
      <c r="N73" s="71"/>
      <c r="O73" s="71"/>
      <c r="P73" s="71"/>
      <c r="Q73" s="71"/>
      <c r="R73" s="71"/>
      <c r="S73" s="71"/>
      <c r="T73" s="71"/>
      <c r="U73" s="70">
        <f t="shared" si="0"/>
        <v>0</v>
      </c>
      <c r="V73" s="70">
        <f t="shared" si="1"/>
        <v>0</v>
      </c>
    </row>
    <row r="74" spans="1:22" ht="12.75" x14ac:dyDescent="0.2">
      <c r="A74" s="72"/>
      <c r="B74" s="71"/>
      <c r="C74" s="71"/>
      <c r="D74" s="71"/>
      <c r="E74" s="71"/>
      <c r="F74" s="71"/>
      <c r="G74" s="71"/>
      <c r="H74" s="71"/>
      <c r="I74" s="71"/>
      <c r="J74" s="71"/>
      <c r="K74" s="71"/>
      <c r="L74" s="71"/>
      <c r="M74" s="71"/>
      <c r="N74" s="71"/>
      <c r="O74" s="71"/>
      <c r="P74" s="71"/>
      <c r="Q74" s="71"/>
      <c r="R74" s="71"/>
      <c r="S74" s="71"/>
      <c r="T74" s="71"/>
      <c r="U74" s="70">
        <f t="shared" si="0"/>
        <v>0</v>
      </c>
      <c r="V74" s="70">
        <f t="shared" si="1"/>
        <v>0</v>
      </c>
    </row>
    <row r="75" spans="1:22" ht="12.75" x14ac:dyDescent="0.2">
      <c r="A75" s="72"/>
      <c r="B75" s="71"/>
      <c r="C75" s="71"/>
      <c r="D75" s="71"/>
      <c r="E75" s="71"/>
      <c r="F75" s="71"/>
      <c r="G75" s="71"/>
      <c r="H75" s="71"/>
      <c r="I75" s="71"/>
      <c r="J75" s="71"/>
      <c r="K75" s="71"/>
      <c r="L75" s="71"/>
      <c r="M75" s="71"/>
      <c r="N75" s="71"/>
      <c r="O75" s="71"/>
      <c r="P75" s="71"/>
      <c r="Q75" s="71"/>
      <c r="R75" s="71"/>
      <c r="S75" s="71"/>
      <c r="T75" s="71"/>
      <c r="U75" s="70">
        <f t="shared" si="0"/>
        <v>0</v>
      </c>
      <c r="V75" s="70">
        <f t="shared" si="1"/>
        <v>0</v>
      </c>
    </row>
    <row r="76" spans="1:22" ht="12.75" x14ac:dyDescent="0.2">
      <c r="A76" s="72"/>
      <c r="B76" s="71"/>
      <c r="C76" s="71"/>
      <c r="D76" s="71"/>
      <c r="E76" s="71"/>
      <c r="F76" s="71"/>
      <c r="G76" s="71"/>
      <c r="H76" s="71"/>
      <c r="I76" s="71"/>
      <c r="J76" s="71"/>
      <c r="K76" s="71"/>
      <c r="L76" s="71"/>
      <c r="M76" s="71"/>
      <c r="N76" s="71"/>
      <c r="O76" s="71"/>
      <c r="P76" s="71"/>
      <c r="Q76" s="71"/>
      <c r="R76" s="71"/>
      <c r="S76" s="71"/>
      <c r="T76" s="71"/>
      <c r="U76" s="70">
        <f t="shared" si="0"/>
        <v>0</v>
      </c>
      <c r="V76" s="70">
        <f t="shared" si="1"/>
        <v>0</v>
      </c>
    </row>
    <row r="77" spans="1:22" ht="12.75" x14ac:dyDescent="0.2">
      <c r="A77" s="72"/>
      <c r="B77" s="71"/>
      <c r="C77" s="71"/>
      <c r="D77" s="71"/>
      <c r="E77" s="71"/>
      <c r="F77" s="71"/>
      <c r="G77" s="71"/>
      <c r="H77" s="71"/>
      <c r="I77" s="71"/>
      <c r="J77" s="71"/>
      <c r="K77" s="71"/>
      <c r="L77" s="71"/>
      <c r="M77" s="71"/>
      <c r="N77" s="71"/>
      <c r="O77" s="71"/>
      <c r="P77" s="71"/>
      <c r="Q77" s="71"/>
      <c r="R77" s="71"/>
      <c r="S77" s="71"/>
      <c r="T77" s="71"/>
      <c r="U77" s="70">
        <f t="shared" si="0"/>
        <v>0</v>
      </c>
      <c r="V77" s="70">
        <f t="shared" si="1"/>
        <v>0</v>
      </c>
    </row>
    <row r="78" spans="1:22" ht="12.75" x14ac:dyDescent="0.2">
      <c r="A78" s="72"/>
      <c r="B78" s="71"/>
      <c r="C78" s="71"/>
      <c r="D78" s="71"/>
      <c r="E78" s="71"/>
      <c r="F78" s="71"/>
      <c r="G78" s="71"/>
      <c r="H78" s="71"/>
      <c r="I78" s="71"/>
      <c r="J78" s="71"/>
      <c r="K78" s="71"/>
      <c r="L78" s="71"/>
      <c r="M78" s="71"/>
      <c r="N78" s="71"/>
      <c r="O78" s="71"/>
      <c r="P78" s="71"/>
      <c r="Q78" s="71"/>
      <c r="R78" s="71"/>
      <c r="S78" s="71"/>
      <c r="T78" s="71"/>
      <c r="U78" s="70">
        <f t="shared" si="0"/>
        <v>0</v>
      </c>
      <c r="V78" s="70">
        <f t="shared" si="1"/>
        <v>0</v>
      </c>
    </row>
    <row r="79" spans="1:22" ht="12.75" x14ac:dyDescent="0.2">
      <c r="A79" s="72"/>
      <c r="B79" s="71"/>
      <c r="C79" s="71"/>
      <c r="D79" s="71"/>
      <c r="E79" s="71"/>
      <c r="F79" s="71"/>
      <c r="G79" s="71"/>
      <c r="H79" s="71"/>
      <c r="I79" s="71"/>
      <c r="J79" s="71"/>
      <c r="K79" s="71"/>
      <c r="L79" s="71"/>
      <c r="M79" s="71"/>
      <c r="N79" s="71"/>
      <c r="O79" s="71"/>
      <c r="P79" s="71"/>
      <c r="Q79" s="71"/>
      <c r="R79" s="71"/>
      <c r="S79" s="71"/>
      <c r="T79" s="71"/>
      <c r="U79" s="70">
        <f t="shared" si="0"/>
        <v>0</v>
      </c>
      <c r="V79" s="70">
        <f t="shared" si="1"/>
        <v>0</v>
      </c>
    </row>
    <row r="80" spans="1:22" ht="12.75" x14ac:dyDescent="0.2">
      <c r="A80" s="72"/>
      <c r="B80" s="71"/>
      <c r="C80" s="71"/>
      <c r="D80" s="71"/>
      <c r="E80" s="71"/>
      <c r="F80" s="71"/>
      <c r="G80" s="71"/>
      <c r="H80" s="71"/>
      <c r="I80" s="71"/>
      <c r="J80" s="71"/>
      <c r="K80" s="71"/>
      <c r="L80" s="71"/>
      <c r="M80" s="71"/>
      <c r="N80" s="71"/>
      <c r="O80" s="71"/>
      <c r="P80" s="71"/>
      <c r="Q80" s="71"/>
      <c r="R80" s="71"/>
      <c r="S80" s="71"/>
      <c r="T80" s="71"/>
      <c r="U80" s="70">
        <f t="shared" ref="U80:U143" si="2">SUM(C80:T80)</f>
        <v>0</v>
      </c>
      <c r="V80" s="70">
        <f t="shared" ref="V80:V143" si="3">IF(U80&lt;100000,U80,100000)</f>
        <v>0</v>
      </c>
    </row>
    <row r="81" spans="1:22" ht="12.75" x14ac:dyDescent="0.2">
      <c r="A81" s="72"/>
      <c r="B81" s="71"/>
      <c r="C81" s="71"/>
      <c r="D81" s="71"/>
      <c r="E81" s="71"/>
      <c r="F81" s="71"/>
      <c r="G81" s="71"/>
      <c r="H81" s="71"/>
      <c r="I81" s="71"/>
      <c r="J81" s="71"/>
      <c r="K81" s="71"/>
      <c r="L81" s="71"/>
      <c r="M81" s="71"/>
      <c r="N81" s="71"/>
      <c r="O81" s="71"/>
      <c r="P81" s="71"/>
      <c r="Q81" s="71"/>
      <c r="R81" s="71"/>
      <c r="S81" s="71"/>
      <c r="T81" s="71"/>
      <c r="U81" s="70">
        <f t="shared" si="2"/>
        <v>0</v>
      </c>
      <c r="V81" s="70">
        <f t="shared" si="3"/>
        <v>0</v>
      </c>
    </row>
    <row r="82" spans="1:22" ht="12.75" x14ac:dyDescent="0.2">
      <c r="A82" s="72"/>
      <c r="B82" s="71"/>
      <c r="C82" s="71"/>
      <c r="D82" s="71"/>
      <c r="E82" s="71"/>
      <c r="F82" s="71"/>
      <c r="G82" s="71"/>
      <c r="H82" s="71"/>
      <c r="I82" s="71"/>
      <c r="J82" s="71"/>
      <c r="K82" s="71"/>
      <c r="L82" s="71"/>
      <c r="M82" s="71"/>
      <c r="N82" s="71"/>
      <c r="O82" s="71"/>
      <c r="P82" s="71"/>
      <c r="Q82" s="71"/>
      <c r="R82" s="71"/>
      <c r="S82" s="71"/>
      <c r="T82" s="71"/>
      <c r="U82" s="70">
        <f t="shared" si="2"/>
        <v>0</v>
      </c>
      <c r="V82" s="70">
        <f t="shared" si="3"/>
        <v>0</v>
      </c>
    </row>
    <row r="83" spans="1:22" ht="12.75" x14ac:dyDescent="0.2">
      <c r="A83" s="72"/>
      <c r="B83" s="71"/>
      <c r="C83" s="71"/>
      <c r="D83" s="71"/>
      <c r="E83" s="71"/>
      <c r="F83" s="71"/>
      <c r="G83" s="71"/>
      <c r="H83" s="71"/>
      <c r="I83" s="71"/>
      <c r="J83" s="71"/>
      <c r="K83" s="71"/>
      <c r="L83" s="71"/>
      <c r="M83" s="71"/>
      <c r="N83" s="71"/>
      <c r="O83" s="71"/>
      <c r="P83" s="71"/>
      <c r="Q83" s="71"/>
      <c r="R83" s="71"/>
      <c r="S83" s="71"/>
      <c r="T83" s="71"/>
      <c r="U83" s="70">
        <f t="shared" si="2"/>
        <v>0</v>
      </c>
      <c r="V83" s="70">
        <f t="shared" si="3"/>
        <v>0</v>
      </c>
    </row>
    <row r="84" spans="1:22" ht="12.75" x14ac:dyDescent="0.2">
      <c r="A84" s="72"/>
      <c r="B84" s="71"/>
      <c r="C84" s="71"/>
      <c r="D84" s="71"/>
      <c r="E84" s="71"/>
      <c r="F84" s="71"/>
      <c r="G84" s="71"/>
      <c r="H84" s="71"/>
      <c r="I84" s="71"/>
      <c r="J84" s="71"/>
      <c r="K84" s="71"/>
      <c r="L84" s="71"/>
      <c r="M84" s="71"/>
      <c r="N84" s="71"/>
      <c r="O84" s="71"/>
      <c r="P84" s="71"/>
      <c r="Q84" s="71"/>
      <c r="R84" s="71"/>
      <c r="S84" s="71"/>
      <c r="T84" s="71"/>
      <c r="U84" s="70">
        <f t="shared" si="2"/>
        <v>0</v>
      </c>
      <c r="V84" s="70">
        <f t="shared" si="3"/>
        <v>0</v>
      </c>
    </row>
    <row r="85" spans="1:22" ht="12.75" x14ac:dyDescent="0.2">
      <c r="A85" s="72"/>
      <c r="B85" s="71"/>
      <c r="C85" s="71"/>
      <c r="D85" s="71"/>
      <c r="E85" s="71"/>
      <c r="F85" s="71"/>
      <c r="G85" s="71"/>
      <c r="H85" s="71"/>
      <c r="I85" s="71"/>
      <c r="J85" s="71"/>
      <c r="K85" s="71"/>
      <c r="L85" s="71"/>
      <c r="M85" s="71"/>
      <c r="N85" s="71"/>
      <c r="O85" s="71"/>
      <c r="P85" s="71"/>
      <c r="Q85" s="71"/>
      <c r="R85" s="71"/>
      <c r="S85" s="71"/>
      <c r="T85" s="71"/>
      <c r="U85" s="70">
        <f t="shared" si="2"/>
        <v>0</v>
      </c>
      <c r="V85" s="70">
        <f t="shared" si="3"/>
        <v>0</v>
      </c>
    </row>
    <row r="86" spans="1:22" ht="12.75" x14ac:dyDescent="0.2">
      <c r="A86" s="72"/>
      <c r="B86" s="71"/>
      <c r="C86" s="71"/>
      <c r="D86" s="71"/>
      <c r="E86" s="71"/>
      <c r="F86" s="71"/>
      <c r="G86" s="71"/>
      <c r="H86" s="71"/>
      <c r="I86" s="71"/>
      <c r="J86" s="71"/>
      <c r="K86" s="71"/>
      <c r="L86" s="71"/>
      <c r="M86" s="71"/>
      <c r="N86" s="71"/>
      <c r="O86" s="71"/>
      <c r="P86" s="71"/>
      <c r="Q86" s="71"/>
      <c r="R86" s="71"/>
      <c r="S86" s="71"/>
      <c r="T86" s="71"/>
      <c r="U86" s="70">
        <f t="shared" si="2"/>
        <v>0</v>
      </c>
      <c r="V86" s="70">
        <f t="shared" si="3"/>
        <v>0</v>
      </c>
    </row>
    <row r="87" spans="1:22" ht="12.75" x14ac:dyDescent="0.2">
      <c r="A87" s="72"/>
      <c r="B87" s="71"/>
      <c r="C87" s="71"/>
      <c r="D87" s="71"/>
      <c r="E87" s="71"/>
      <c r="F87" s="71"/>
      <c r="G87" s="71"/>
      <c r="H87" s="71"/>
      <c r="I87" s="71"/>
      <c r="J87" s="71"/>
      <c r="K87" s="71"/>
      <c r="L87" s="71"/>
      <c r="M87" s="71"/>
      <c r="N87" s="71"/>
      <c r="O87" s="71"/>
      <c r="P87" s="71"/>
      <c r="Q87" s="71"/>
      <c r="R87" s="71"/>
      <c r="S87" s="71"/>
      <c r="T87" s="71"/>
      <c r="U87" s="70">
        <f t="shared" si="2"/>
        <v>0</v>
      </c>
      <c r="V87" s="70">
        <f t="shared" si="3"/>
        <v>0</v>
      </c>
    </row>
    <row r="88" spans="1:22" ht="12.75" x14ac:dyDescent="0.2">
      <c r="A88" s="72"/>
      <c r="B88" s="71"/>
      <c r="C88" s="71"/>
      <c r="D88" s="71"/>
      <c r="E88" s="71"/>
      <c r="F88" s="71"/>
      <c r="G88" s="71"/>
      <c r="H88" s="71"/>
      <c r="I88" s="71"/>
      <c r="J88" s="71"/>
      <c r="K88" s="71"/>
      <c r="L88" s="71"/>
      <c r="M88" s="71"/>
      <c r="N88" s="71"/>
      <c r="O88" s="71"/>
      <c r="P88" s="71"/>
      <c r="Q88" s="71"/>
      <c r="R88" s="71"/>
      <c r="S88" s="71"/>
      <c r="T88" s="71"/>
      <c r="U88" s="70">
        <f t="shared" si="2"/>
        <v>0</v>
      </c>
      <c r="V88" s="70">
        <f t="shared" si="3"/>
        <v>0</v>
      </c>
    </row>
    <row r="89" spans="1:22" ht="12.75" x14ac:dyDescent="0.2">
      <c r="A89" s="72"/>
      <c r="B89" s="71"/>
      <c r="C89" s="71"/>
      <c r="D89" s="71"/>
      <c r="E89" s="71"/>
      <c r="F89" s="71"/>
      <c r="G89" s="71"/>
      <c r="H89" s="71"/>
      <c r="I89" s="71"/>
      <c r="J89" s="71"/>
      <c r="K89" s="71"/>
      <c r="L89" s="71"/>
      <c r="M89" s="71"/>
      <c r="N89" s="71"/>
      <c r="O89" s="71"/>
      <c r="P89" s="71"/>
      <c r="Q89" s="71"/>
      <c r="R89" s="71"/>
      <c r="S89" s="71"/>
      <c r="T89" s="71"/>
      <c r="U89" s="70">
        <f t="shared" si="2"/>
        <v>0</v>
      </c>
      <c r="V89" s="70">
        <f t="shared" si="3"/>
        <v>0</v>
      </c>
    </row>
    <row r="90" spans="1:22" ht="12.75" x14ac:dyDescent="0.2">
      <c r="A90" s="72"/>
      <c r="B90" s="71"/>
      <c r="C90" s="71"/>
      <c r="D90" s="71"/>
      <c r="E90" s="71"/>
      <c r="F90" s="71"/>
      <c r="G90" s="71"/>
      <c r="H90" s="71"/>
      <c r="I90" s="71"/>
      <c r="J90" s="71"/>
      <c r="K90" s="71"/>
      <c r="L90" s="71"/>
      <c r="M90" s="71"/>
      <c r="N90" s="71"/>
      <c r="O90" s="71"/>
      <c r="P90" s="71"/>
      <c r="Q90" s="71"/>
      <c r="R90" s="71"/>
      <c r="S90" s="71"/>
      <c r="T90" s="71"/>
      <c r="U90" s="70">
        <f t="shared" si="2"/>
        <v>0</v>
      </c>
      <c r="V90" s="70">
        <f t="shared" si="3"/>
        <v>0</v>
      </c>
    </row>
    <row r="91" spans="1:22" ht="12.75" x14ac:dyDescent="0.2">
      <c r="A91" s="72"/>
      <c r="B91" s="71"/>
      <c r="C91" s="71"/>
      <c r="D91" s="71"/>
      <c r="E91" s="71"/>
      <c r="F91" s="71"/>
      <c r="G91" s="71"/>
      <c r="H91" s="71"/>
      <c r="I91" s="71"/>
      <c r="J91" s="71"/>
      <c r="K91" s="71"/>
      <c r="L91" s="71"/>
      <c r="M91" s="71"/>
      <c r="N91" s="71"/>
      <c r="O91" s="71"/>
      <c r="P91" s="71"/>
      <c r="Q91" s="71"/>
      <c r="R91" s="71"/>
      <c r="S91" s="71"/>
      <c r="T91" s="71"/>
      <c r="U91" s="70">
        <f t="shared" si="2"/>
        <v>0</v>
      </c>
      <c r="V91" s="70">
        <f t="shared" si="3"/>
        <v>0</v>
      </c>
    </row>
    <row r="92" spans="1:22" ht="12.75" x14ac:dyDescent="0.2">
      <c r="A92" s="72"/>
      <c r="B92" s="71"/>
      <c r="C92" s="71"/>
      <c r="D92" s="71"/>
      <c r="E92" s="71"/>
      <c r="F92" s="71"/>
      <c r="G92" s="71"/>
      <c r="H92" s="71"/>
      <c r="I92" s="71"/>
      <c r="J92" s="71"/>
      <c r="K92" s="71"/>
      <c r="L92" s="71"/>
      <c r="M92" s="71"/>
      <c r="N92" s="71"/>
      <c r="O92" s="71"/>
      <c r="P92" s="71"/>
      <c r="Q92" s="71"/>
      <c r="R92" s="71"/>
      <c r="S92" s="71"/>
      <c r="T92" s="71"/>
      <c r="U92" s="70">
        <f t="shared" si="2"/>
        <v>0</v>
      </c>
      <c r="V92" s="70">
        <f t="shared" si="3"/>
        <v>0</v>
      </c>
    </row>
    <row r="93" spans="1:22" ht="12.75" x14ac:dyDescent="0.2">
      <c r="A93" s="72"/>
      <c r="B93" s="71"/>
      <c r="C93" s="71"/>
      <c r="D93" s="71"/>
      <c r="E93" s="71"/>
      <c r="F93" s="71"/>
      <c r="G93" s="71"/>
      <c r="H93" s="71"/>
      <c r="I93" s="71"/>
      <c r="J93" s="71"/>
      <c r="K93" s="71"/>
      <c r="L93" s="71"/>
      <c r="M93" s="71"/>
      <c r="N93" s="71"/>
      <c r="O93" s="71"/>
      <c r="P93" s="71"/>
      <c r="Q93" s="71"/>
      <c r="R93" s="71"/>
      <c r="S93" s="71"/>
      <c r="T93" s="71"/>
      <c r="U93" s="70">
        <f t="shared" si="2"/>
        <v>0</v>
      </c>
      <c r="V93" s="70">
        <f t="shared" si="3"/>
        <v>0</v>
      </c>
    </row>
    <row r="94" spans="1:22" ht="12.75" x14ac:dyDescent="0.2">
      <c r="A94" s="72"/>
      <c r="B94" s="71"/>
      <c r="C94" s="71"/>
      <c r="D94" s="71"/>
      <c r="E94" s="71"/>
      <c r="F94" s="71"/>
      <c r="G94" s="71"/>
      <c r="H94" s="71"/>
      <c r="I94" s="71"/>
      <c r="J94" s="71"/>
      <c r="K94" s="71"/>
      <c r="L94" s="71"/>
      <c r="M94" s="71"/>
      <c r="N94" s="71"/>
      <c r="O94" s="71"/>
      <c r="P94" s="71"/>
      <c r="Q94" s="71"/>
      <c r="R94" s="71"/>
      <c r="S94" s="71"/>
      <c r="T94" s="71"/>
      <c r="U94" s="70">
        <f t="shared" si="2"/>
        <v>0</v>
      </c>
      <c r="V94" s="70">
        <f t="shared" si="3"/>
        <v>0</v>
      </c>
    </row>
    <row r="95" spans="1:22" ht="12.75" x14ac:dyDescent="0.2">
      <c r="A95" s="72"/>
      <c r="B95" s="71"/>
      <c r="C95" s="71"/>
      <c r="D95" s="71"/>
      <c r="E95" s="71"/>
      <c r="F95" s="71"/>
      <c r="G95" s="71"/>
      <c r="H95" s="71"/>
      <c r="I95" s="71"/>
      <c r="J95" s="71"/>
      <c r="K95" s="71"/>
      <c r="L95" s="71"/>
      <c r="M95" s="71"/>
      <c r="N95" s="71"/>
      <c r="O95" s="71"/>
      <c r="P95" s="71"/>
      <c r="Q95" s="71"/>
      <c r="R95" s="71"/>
      <c r="S95" s="71"/>
      <c r="T95" s="71"/>
      <c r="U95" s="70">
        <f t="shared" si="2"/>
        <v>0</v>
      </c>
      <c r="V95" s="70">
        <f t="shared" si="3"/>
        <v>0</v>
      </c>
    </row>
    <row r="96" spans="1:22" ht="12.75" x14ac:dyDescent="0.2">
      <c r="A96" s="72"/>
      <c r="B96" s="71"/>
      <c r="C96" s="71"/>
      <c r="D96" s="71"/>
      <c r="E96" s="71"/>
      <c r="F96" s="71"/>
      <c r="G96" s="71"/>
      <c r="H96" s="71"/>
      <c r="I96" s="71"/>
      <c r="J96" s="71"/>
      <c r="K96" s="71"/>
      <c r="L96" s="71"/>
      <c r="M96" s="71"/>
      <c r="N96" s="71"/>
      <c r="O96" s="71"/>
      <c r="P96" s="71"/>
      <c r="Q96" s="71"/>
      <c r="R96" s="71"/>
      <c r="S96" s="71"/>
      <c r="T96" s="71"/>
      <c r="U96" s="70">
        <f t="shared" si="2"/>
        <v>0</v>
      </c>
      <c r="V96" s="70">
        <f t="shared" si="3"/>
        <v>0</v>
      </c>
    </row>
    <row r="97" spans="1:22" ht="12.75" x14ac:dyDescent="0.2">
      <c r="A97" s="72"/>
      <c r="B97" s="71"/>
      <c r="C97" s="71"/>
      <c r="D97" s="71"/>
      <c r="E97" s="71"/>
      <c r="F97" s="71"/>
      <c r="G97" s="71"/>
      <c r="H97" s="71"/>
      <c r="I97" s="71"/>
      <c r="J97" s="71"/>
      <c r="K97" s="71"/>
      <c r="L97" s="71"/>
      <c r="M97" s="71"/>
      <c r="N97" s="71"/>
      <c r="O97" s="71"/>
      <c r="P97" s="71"/>
      <c r="Q97" s="71"/>
      <c r="R97" s="71"/>
      <c r="S97" s="71"/>
      <c r="T97" s="71"/>
      <c r="U97" s="70">
        <f t="shared" si="2"/>
        <v>0</v>
      </c>
      <c r="V97" s="70">
        <f t="shared" si="3"/>
        <v>0</v>
      </c>
    </row>
    <row r="98" spans="1:22" ht="12.75" x14ac:dyDescent="0.2">
      <c r="A98" s="72"/>
      <c r="B98" s="71"/>
      <c r="C98" s="71"/>
      <c r="D98" s="71"/>
      <c r="E98" s="71"/>
      <c r="F98" s="71"/>
      <c r="G98" s="71"/>
      <c r="H98" s="71"/>
      <c r="I98" s="71"/>
      <c r="J98" s="71"/>
      <c r="K98" s="71"/>
      <c r="L98" s="71"/>
      <c r="M98" s="71"/>
      <c r="N98" s="71"/>
      <c r="O98" s="71"/>
      <c r="P98" s="71"/>
      <c r="Q98" s="71"/>
      <c r="R98" s="71"/>
      <c r="S98" s="71"/>
      <c r="T98" s="71"/>
      <c r="U98" s="70">
        <f t="shared" si="2"/>
        <v>0</v>
      </c>
      <c r="V98" s="70">
        <f t="shared" si="3"/>
        <v>0</v>
      </c>
    </row>
    <row r="99" spans="1:22" ht="12.75" x14ac:dyDescent="0.2">
      <c r="A99" s="72"/>
      <c r="B99" s="71"/>
      <c r="C99" s="71"/>
      <c r="D99" s="71"/>
      <c r="E99" s="71"/>
      <c r="F99" s="71"/>
      <c r="G99" s="71"/>
      <c r="H99" s="71"/>
      <c r="I99" s="71"/>
      <c r="J99" s="71"/>
      <c r="K99" s="71"/>
      <c r="L99" s="71"/>
      <c r="M99" s="71"/>
      <c r="N99" s="71"/>
      <c r="O99" s="71"/>
      <c r="P99" s="71"/>
      <c r="Q99" s="71"/>
      <c r="R99" s="71"/>
      <c r="S99" s="71"/>
      <c r="T99" s="71"/>
      <c r="U99" s="70">
        <f t="shared" si="2"/>
        <v>0</v>
      </c>
      <c r="V99" s="70">
        <f t="shared" si="3"/>
        <v>0</v>
      </c>
    </row>
    <row r="100" spans="1:22" ht="12.75" x14ac:dyDescent="0.2">
      <c r="A100" s="72"/>
      <c r="B100" s="71"/>
      <c r="C100" s="71"/>
      <c r="D100" s="71"/>
      <c r="E100" s="71"/>
      <c r="F100" s="71"/>
      <c r="G100" s="71"/>
      <c r="H100" s="71"/>
      <c r="I100" s="71"/>
      <c r="J100" s="71"/>
      <c r="K100" s="71"/>
      <c r="L100" s="71"/>
      <c r="M100" s="71"/>
      <c r="N100" s="71"/>
      <c r="O100" s="71"/>
      <c r="P100" s="71"/>
      <c r="Q100" s="71"/>
      <c r="R100" s="71"/>
      <c r="S100" s="71"/>
      <c r="T100" s="71"/>
      <c r="U100" s="70">
        <f t="shared" si="2"/>
        <v>0</v>
      </c>
      <c r="V100" s="70">
        <f t="shared" si="3"/>
        <v>0</v>
      </c>
    </row>
    <row r="101" spans="1:22" ht="12.75" x14ac:dyDescent="0.2">
      <c r="A101" s="72"/>
      <c r="B101" s="71"/>
      <c r="C101" s="71"/>
      <c r="D101" s="71"/>
      <c r="E101" s="71"/>
      <c r="F101" s="71"/>
      <c r="G101" s="71"/>
      <c r="H101" s="71"/>
      <c r="I101" s="71"/>
      <c r="J101" s="71"/>
      <c r="K101" s="71"/>
      <c r="L101" s="71"/>
      <c r="M101" s="71"/>
      <c r="N101" s="71"/>
      <c r="O101" s="71"/>
      <c r="P101" s="71"/>
      <c r="Q101" s="71"/>
      <c r="R101" s="71"/>
      <c r="S101" s="71"/>
      <c r="T101" s="71"/>
      <c r="U101" s="70">
        <f t="shared" si="2"/>
        <v>0</v>
      </c>
      <c r="V101" s="70">
        <f t="shared" si="3"/>
        <v>0</v>
      </c>
    </row>
    <row r="102" spans="1:22" ht="12.75" x14ac:dyDescent="0.2">
      <c r="A102" s="72"/>
      <c r="B102" s="71"/>
      <c r="C102" s="71"/>
      <c r="D102" s="71"/>
      <c r="E102" s="71"/>
      <c r="F102" s="71"/>
      <c r="G102" s="71"/>
      <c r="H102" s="71"/>
      <c r="I102" s="71"/>
      <c r="J102" s="71"/>
      <c r="K102" s="71"/>
      <c r="L102" s="71"/>
      <c r="M102" s="71"/>
      <c r="N102" s="71"/>
      <c r="O102" s="71"/>
      <c r="P102" s="71"/>
      <c r="Q102" s="71"/>
      <c r="R102" s="71"/>
      <c r="S102" s="71"/>
      <c r="T102" s="71"/>
      <c r="U102" s="70">
        <f t="shared" si="2"/>
        <v>0</v>
      </c>
      <c r="V102" s="70">
        <f t="shared" si="3"/>
        <v>0</v>
      </c>
    </row>
    <row r="103" spans="1:22" ht="12.75" x14ac:dyDescent="0.2">
      <c r="A103" s="72"/>
      <c r="B103" s="71"/>
      <c r="C103" s="71"/>
      <c r="D103" s="71"/>
      <c r="E103" s="71"/>
      <c r="F103" s="71"/>
      <c r="G103" s="71"/>
      <c r="H103" s="71"/>
      <c r="I103" s="71"/>
      <c r="J103" s="71"/>
      <c r="K103" s="71"/>
      <c r="L103" s="71"/>
      <c r="M103" s="71"/>
      <c r="N103" s="71"/>
      <c r="O103" s="71"/>
      <c r="P103" s="71"/>
      <c r="Q103" s="71"/>
      <c r="R103" s="71"/>
      <c r="S103" s="71"/>
      <c r="T103" s="71"/>
      <c r="U103" s="70">
        <f t="shared" si="2"/>
        <v>0</v>
      </c>
      <c r="V103" s="70">
        <f t="shared" si="3"/>
        <v>0</v>
      </c>
    </row>
    <row r="104" spans="1:22" ht="12.75" x14ac:dyDescent="0.2">
      <c r="A104" s="72"/>
      <c r="B104" s="71"/>
      <c r="C104" s="71"/>
      <c r="D104" s="71"/>
      <c r="E104" s="71"/>
      <c r="F104" s="71"/>
      <c r="G104" s="71"/>
      <c r="H104" s="71"/>
      <c r="I104" s="71"/>
      <c r="J104" s="71"/>
      <c r="K104" s="71"/>
      <c r="L104" s="71"/>
      <c r="M104" s="71"/>
      <c r="N104" s="71"/>
      <c r="O104" s="71"/>
      <c r="P104" s="71"/>
      <c r="Q104" s="71"/>
      <c r="R104" s="71"/>
      <c r="S104" s="71"/>
      <c r="T104" s="71"/>
      <c r="U104" s="70">
        <f t="shared" si="2"/>
        <v>0</v>
      </c>
      <c r="V104" s="70">
        <f t="shared" si="3"/>
        <v>0</v>
      </c>
    </row>
    <row r="105" spans="1:22" ht="12.75" x14ac:dyDescent="0.2">
      <c r="A105" s="72"/>
      <c r="B105" s="71"/>
      <c r="C105" s="71"/>
      <c r="D105" s="71"/>
      <c r="E105" s="71"/>
      <c r="F105" s="71"/>
      <c r="G105" s="71"/>
      <c r="H105" s="71"/>
      <c r="I105" s="71"/>
      <c r="J105" s="71"/>
      <c r="K105" s="71"/>
      <c r="L105" s="71"/>
      <c r="M105" s="71"/>
      <c r="N105" s="71"/>
      <c r="O105" s="71"/>
      <c r="P105" s="71"/>
      <c r="Q105" s="71"/>
      <c r="R105" s="71"/>
      <c r="S105" s="71"/>
      <c r="T105" s="71"/>
      <c r="U105" s="70">
        <f t="shared" si="2"/>
        <v>0</v>
      </c>
      <c r="V105" s="70">
        <f t="shared" si="3"/>
        <v>0</v>
      </c>
    </row>
    <row r="106" spans="1:22" ht="12.75" x14ac:dyDescent="0.2">
      <c r="A106" s="72"/>
      <c r="B106" s="71"/>
      <c r="C106" s="71"/>
      <c r="D106" s="71"/>
      <c r="E106" s="71"/>
      <c r="F106" s="71"/>
      <c r="G106" s="71"/>
      <c r="H106" s="71"/>
      <c r="I106" s="71"/>
      <c r="J106" s="71"/>
      <c r="K106" s="71"/>
      <c r="L106" s="71"/>
      <c r="M106" s="71"/>
      <c r="N106" s="71"/>
      <c r="O106" s="71"/>
      <c r="P106" s="71"/>
      <c r="Q106" s="71"/>
      <c r="R106" s="71"/>
      <c r="S106" s="71"/>
      <c r="T106" s="71"/>
      <c r="U106" s="70">
        <f t="shared" si="2"/>
        <v>0</v>
      </c>
      <c r="V106" s="70">
        <f t="shared" si="3"/>
        <v>0</v>
      </c>
    </row>
    <row r="107" spans="1:22" ht="12.75" x14ac:dyDescent="0.2">
      <c r="A107" s="72"/>
      <c r="B107" s="71"/>
      <c r="C107" s="71"/>
      <c r="D107" s="71"/>
      <c r="E107" s="71"/>
      <c r="F107" s="71"/>
      <c r="G107" s="71"/>
      <c r="H107" s="71"/>
      <c r="I107" s="71"/>
      <c r="J107" s="71"/>
      <c r="K107" s="71"/>
      <c r="L107" s="71"/>
      <c r="M107" s="71"/>
      <c r="N107" s="71"/>
      <c r="O107" s="71"/>
      <c r="P107" s="71"/>
      <c r="Q107" s="71"/>
      <c r="R107" s="71"/>
      <c r="S107" s="71"/>
      <c r="T107" s="71"/>
      <c r="U107" s="70">
        <f t="shared" si="2"/>
        <v>0</v>
      </c>
      <c r="V107" s="70">
        <f t="shared" si="3"/>
        <v>0</v>
      </c>
    </row>
    <row r="108" spans="1:22" ht="12.75" x14ac:dyDescent="0.2">
      <c r="A108" s="72"/>
      <c r="B108" s="71"/>
      <c r="C108" s="71"/>
      <c r="D108" s="71"/>
      <c r="E108" s="71"/>
      <c r="F108" s="71"/>
      <c r="G108" s="71"/>
      <c r="H108" s="71"/>
      <c r="I108" s="71"/>
      <c r="J108" s="71"/>
      <c r="K108" s="71"/>
      <c r="L108" s="71"/>
      <c r="M108" s="71"/>
      <c r="N108" s="71"/>
      <c r="O108" s="71"/>
      <c r="P108" s="71"/>
      <c r="Q108" s="71"/>
      <c r="R108" s="71"/>
      <c r="S108" s="71"/>
      <c r="T108" s="71"/>
      <c r="U108" s="70">
        <f t="shared" si="2"/>
        <v>0</v>
      </c>
      <c r="V108" s="70">
        <f t="shared" si="3"/>
        <v>0</v>
      </c>
    </row>
    <row r="109" spans="1:22" ht="12.75" x14ac:dyDescent="0.2">
      <c r="A109" s="72"/>
      <c r="B109" s="71"/>
      <c r="C109" s="71"/>
      <c r="D109" s="71"/>
      <c r="E109" s="71"/>
      <c r="F109" s="71"/>
      <c r="G109" s="71"/>
      <c r="H109" s="71"/>
      <c r="I109" s="71"/>
      <c r="J109" s="71"/>
      <c r="K109" s="71"/>
      <c r="L109" s="71"/>
      <c r="M109" s="71"/>
      <c r="N109" s="71"/>
      <c r="O109" s="71"/>
      <c r="P109" s="71"/>
      <c r="Q109" s="71"/>
      <c r="R109" s="71"/>
      <c r="S109" s="71"/>
      <c r="T109" s="71"/>
      <c r="U109" s="70">
        <f t="shared" si="2"/>
        <v>0</v>
      </c>
      <c r="V109" s="70">
        <f t="shared" si="3"/>
        <v>0</v>
      </c>
    </row>
    <row r="110" spans="1:22" ht="12.75" x14ac:dyDescent="0.2">
      <c r="A110" s="72"/>
      <c r="B110" s="71"/>
      <c r="C110" s="71"/>
      <c r="D110" s="71"/>
      <c r="E110" s="71"/>
      <c r="F110" s="71"/>
      <c r="G110" s="71"/>
      <c r="H110" s="71"/>
      <c r="I110" s="71"/>
      <c r="J110" s="71"/>
      <c r="K110" s="71"/>
      <c r="L110" s="71"/>
      <c r="M110" s="71"/>
      <c r="N110" s="71"/>
      <c r="O110" s="71"/>
      <c r="P110" s="71"/>
      <c r="Q110" s="71"/>
      <c r="R110" s="71"/>
      <c r="S110" s="71"/>
      <c r="T110" s="71"/>
      <c r="U110" s="70">
        <f t="shared" si="2"/>
        <v>0</v>
      </c>
      <c r="V110" s="70">
        <f t="shared" si="3"/>
        <v>0</v>
      </c>
    </row>
    <row r="111" spans="1:22" ht="12.75" x14ac:dyDescent="0.2">
      <c r="A111" s="72"/>
      <c r="B111" s="71"/>
      <c r="C111" s="71"/>
      <c r="D111" s="71"/>
      <c r="E111" s="71"/>
      <c r="F111" s="71"/>
      <c r="G111" s="71"/>
      <c r="H111" s="71"/>
      <c r="I111" s="71"/>
      <c r="J111" s="71"/>
      <c r="K111" s="71"/>
      <c r="L111" s="71"/>
      <c r="M111" s="71"/>
      <c r="N111" s="71"/>
      <c r="O111" s="71"/>
      <c r="P111" s="71"/>
      <c r="Q111" s="71"/>
      <c r="R111" s="71"/>
      <c r="S111" s="71"/>
      <c r="T111" s="71"/>
      <c r="U111" s="70">
        <f t="shared" si="2"/>
        <v>0</v>
      </c>
      <c r="V111" s="70">
        <f t="shared" si="3"/>
        <v>0</v>
      </c>
    </row>
    <row r="112" spans="1:22" ht="12.75" x14ac:dyDescent="0.2">
      <c r="A112" s="72"/>
      <c r="B112" s="71"/>
      <c r="C112" s="71"/>
      <c r="D112" s="71"/>
      <c r="E112" s="71"/>
      <c r="F112" s="71"/>
      <c r="G112" s="71"/>
      <c r="H112" s="71"/>
      <c r="I112" s="71"/>
      <c r="J112" s="71"/>
      <c r="K112" s="71"/>
      <c r="L112" s="71"/>
      <c r="M112" s="71"/>
      <c r="N112" s="71"/>
      <c r="O112" s="71"/>
      <c r="P112" s="71"/>
      <c r="Q112" s="71"/>
      <c r="R112" s="71"/>
      <c r="S112" s="71"/>
      <c r="T112" s="71"/>
      <c r="U112" s="70">
        <f t="shared" si="2"/>
        <v>0</v>
      </c>
      <c r="V112" s="70">
        <f t="shared" si="3"/>
        <v>0</v>
      </c>
    </row>
    <row r="113" spans="1:22" ht="12.75" x14ac:dyDescent="0.2">
      <c r="A113" s="72"/>
      <c r="B113" s="71"/>
      <c r="C113" s="71"/>
      <c r="D113" s="71"/>
      <c r="E113" s="71"/>
      <c r="F113" s="71"/>
      <c r="G113" s="71"/>
      <c r="H113" s="71"/>
      <c r="I113" s="71"/>
      <c r="J113" s="71"/>
      <c r="K113" s="71"/>
      <c r="L113" s="71"/>
      <c r="M113" s="71"/>
      <c r="N113" s="71"/>
      <c r="O113" s="71"/>
      <c r="P113" s="71"/>
      <c r="Q113" s="71"/>
      <c r="R113" s="71"/>
      <c r="S113" s="71"/>
      <c r="T113" s="71"/>
      <c r="U113" s="70">
        <f t="shared" si="2"/>
        <v>0</v>
      </c>
      <c r="V113" s="70">
        <f t="shared" si="3"/>
        <v>0</v>
      </c>
    </row>
    <row r="114" spans="1:22" ht="12.75" x14ac:dyDescent="0.2">
      <c r="A114" s="72"/>
      <c r="B114" s="71"/>
      <c r="C114" s="71"/>
      <c r="D114" s="71"/>
      <c r="E114" s="71"/>
      <c r="F114" s="71"/>
      <c r="G114" s="71"/>
      <c r="H114" s="71"/>
      <c r="I114" s="71"/>
      <c r="J114" s="71"/>
      <c r="K114" s="71"/>
      <c r="L114" s="71"/>
      <c r="M114" s="71"/>
      <c r="N114" s="71"/>
      <c r="O114" s="71"/>
      <c r="P114" s="71"/>
      <c r="Q114" s="71"/>
      <c r="R114" s="71"/>
      <c r="S114" s="71"/>
      <c r="T114" s="71"/>
      <c r="U114" s="70">
        <f t="shared" si="2"/>
        <v>0</v>
      </c>
      <c r="V114" s="70">
        <f t="shared" si="3"/>
        <v>0</v>
      </c>
    </row>
    <row r="115" spans="1:22" ht="12.75" x14ac:dyDescent="0.2">
      <c r="A115" s="72"/>
      <c r="B115" s="71"/>
      <c r="C115" s="71"/>
      <c r="D115" s="71"/>
      <c r="E115" s="71"/>
      <c r="F115" s="71"/>
      <c r="G115" s="71"/>
      <c r="H115" s="71"/>
      <c r="I115" s="71"/>
      <c r="J115" s="71"/>
      <c r="K115" s="71"/>
      <c r="L115" s="71"/>
      <c r="M115" s="71"/>
      <c r="N115" s="71"/>
      <c r="O115" s="71"/>
      <c r="P115" s="71"/>
      <c r="Q115" s="71"/>
      <c r="R115" s="71"/>
      <c r="S115" s="71"/>
      <c r="T115" s="71"/>
      <c r="U115" s="70">
        <f t="shared" si="2"/>
        <v>0</v>
      </c>
      <c r="V115" s="70">
        <f t="shared" si="3"/>
        <v>0</v>
      </c>
    </row>
    <row r="116" spans="1:22" ht="12.75" x14ac:dyDescent="0.2">
      <c r="A116" s="72"/>
      <c r="B116" s="71"/>
      <c r="C116" s="71"/>
      <c r="D116" s="71"/>
      <c r="E116" s="71"/>
      <c r="F116" s="71"/>
      <c r="G116" s="71"/>
      <c r="H116" s="71"/>
      <c r="I116" s="71"/>
      <c r="J116" s="71"/>
      <c r="K116" s="71"/>
      <c r="L116" s="71"/>
      <c r="M116" s="71"/>
      <c r="N116" s="71"/>
      <c r="O116" s="71"/>
      <c r="P116" s="71"/>
      <c r="Q116" s="71"/>
      <c r="R116" s="71"/>
      <c r="S116" s="71"/>
      <c r="T116" s="71"/>
      <c r="U116" s="70">
        <f t="shared" si="2"/>
        <v>0</v>
      </c>
      <c r="V116" s="70">
        <f t="shared" si="3"/>
        <v>0</v>
      </c>
    </row>
    <row r="117" spans="1:22" ht="12.75" x14ac:dyDescent="0.2">
      <c r="A117" s="72"/>
      <c r="B117" s="71"/>
      <c r="C117" s="71"/>
      <c r="D117" s="71"/>
      <c r="E117" s="71"/>
      <c r="F117" s="71"/>
      <c r="G117" s="71"/>
      <c r="H117" s="71"/>
      <c r="I117" s="71"/>
      <c r="J117" s="71"/>
      <c r="K117" s="71"/>
      <c r="L117" s="71"/>
      <c r="M117" s="71"/>
      <c r="N117" s="71"/>
      <c r="O117" s="71"/>
      <c r="P117" s="71"/>
      <c r="Q117" s="71"/>
      <c r="R117" s="71"/>
      <c r="S117" s="71"/>
      <c r="T117" s="71"/>
      <c r="U117" s="70">
        <f t="shared" si="2"/>
        <v>0</v>
      </c>
      <c r="V117" s="70">
        <f t="shared" si="3"/>
        <v>0</v>
      </c>
    </row>
    <row r="118" spans="1:22" ht="12.75" x14ac:dyDescent="0.2">
      <c r="A118" s="72"/>
      <c r="B118" s="71"/>
      <c r="C118" s="71"/>
      <c r="D118" s="71"/>
      <c r="E118" s="71"/>
      <c r="F118" s="71"/>
      <c r="G118" s="71"/>
      <c r="H118" s="71"/>
      <c r="I118" s="71"/>
      <c r="J118" s="71"/>
      <c r="K118" s="71"/>
      <c r="L118" s="71"/>
      <c r="M118" s="71"/>
      <c r="N118" s="71"/>
      <c r="O118" s="71"/>
      <c r="P118" s="71"/>
      <c r="Q118" s="71"/>
      <c r="R118" s="71"/>
      <c r="S118" s="71"/>
      <c r="T118" s="71"/>
      <c r="U118" s="70">
        <f t="shared" si="2"/>
        <v>0</v>
      </c>
      <c r="V118" s="70">
        <f t="shared" si="3"/>
        <v>0</v>
      </c>
    </row>
    <row r="119" spans="1:22" ht="12.75" x14ac:dyDescent="0.2">
      <c r="A119" s="72"/>
      <c r="B119" s="71"/>
      <c r="C119" s="71"/>
      <c r="D119" s="71"/>
      <c r="E119" s="71"/>
      <c r="F119" s="71"/>
      <c r="G119" s="71"/>
      <c r="H119" s="71"/>
      <c r="I119" s="71"/>
      <c r="J119" s="71"/>
      <c r="K119" s="71"/>
      <c r="L119" s="71"/>
      <c r="M119" s="71"/>
      <c r="N119" s="71"/>
      <c r="O119" s="71"/>
      <c r="P119" s="71"/>
      <c r="Q119" s="71"/>
      <c r="R119" s="71"/>
      <c r="S119" s="71"/>
      <c r="T119" s="71"/>
      <c r="U119" s="70">
        <f t="shared" si="2"/>
        <v>0</v>
      </c>
      <c r="V119" s="70">
        <f t="shared" si="3"/>
        <v>0</v>
      </c>
    </row>
    <row r="120" spans="1:22" ht="12.75" x14ac:dyDescent="0.2">
      <c r="A120" s="72"/>
      <c r="B120" s="71"/>
      <c r="C120" s="71"/>
      <c r="D120" s="71"/>
      <c r="E120" s="71"/>
      <c r="F120" s="71"/>
      <c r="G120" s="71"/>
      <c r="H120" s="71"/>
      <c r="I120" s="71"/>
      <c r="J120" s="71"/>
      <c r="K120" s="71"/>
      <c r="L120" s="71"/>
      <c r="M120" s="71"/>
      <c r="N120" s="71"/>
      <c r="O120" s="71"/>
      <c r="P120" s="71"/>
      <c r="Q120" s="71"/>
      <c r="R120" s="71"/>
      <c r="S120" s="71"/>
      <c r="T120" s="71"/>
      <c r="U120" s="70">
        <f t="shared" si="2"/>
        <v>0</v>
      </c>
      <c r="V120" s="70">
        <f t="shared" si="3"/>
        <v>0</v>
      </c>
    </row>
    <row r="121" spans="1:22" ht="12.75" x14ac:dyDescent="0.2">
      <c r="A121" s="72"/>
      <c r="B121" s="71"/>
      <c r="C121" s="71"/>
      <c r="D121" s="71"/>
      <c r="E121" s="71"/>
      <c r="F121" s="71"/>
      <c r="G121" s="71"/>
      <c r="H121" s="71"/>
      <c r="I121" s="71"/>
      <c r="J121" s="71"/>
      <c r="K121" s="71"/>
      <c r="L121" s="71"/>
      <c r="M121" s="71"/>
      <c r="N121" s="71"/>
      <c r="O121" s="71"/>
      <c r="P121" s="71"/>
      <c r="Q121" s="71"/>
      <c r="R121" s="71"/>
      <c r="S121" s="71"/>
      <c r="T121" s="71"/>
      <c r="U121" s="70">
        <f t="shared" si="2"/>
        <v>0</v>
      </c>
      <c r="V121" s="70">
        <f t="shared" si="3"/>
        <v>0</v>
      </c>
    </row>
    <row r="122" spans="1:22" ht="12.75" x14ac:dyDescent="0.2">
      <c r="A122" s="72"/>
      <c r="B122" s="71"/>
      <c r="C122" s="71"/>
      <c r="D122" s="71"/>
      <c r="E122" s="71"/>
      <c r="F122" s="71"/>
      <c r="G122" s="71"/>
      <c r="H122" s="71"/>
      <c r="I122" s="71"/>
      <c r="J122" s="71"/>
      <c r="K122" s="71"/>
      <c r="L122" s="71"/>
      <c r="M122" s="71"/>
      <c r="N122" s="71"/>
      <c r="O122" s="71"/>
      <c r="P122" s="71"/>
      <c r="Q122" s="71"/>
      <c r="R122" s="71"/>
      <c r="S122" s="71"/>
      <c r="T122" s="71"/>
      <c r="U122" s="70">
        <f t="shared" si="2"/>
        <v>0</v>
      </c>
      <c r="V122" s="70">
        <f t="shared" si="3"/>
        <v>0</v>
      </c>
    </row>
    <row r="123" spans="1:22" ht="12.75" x14ac:dyDescent="0.2">
      <c r="A123" s="72"/>
      <c r="B123" s="71"/>
      <c r="C123" s="71"/>
      <c r="D123" s="71"/>
      <c r="E123" s="71"/>
      <c r="F123" s="71"/>
      <c r="G123" s="71"/>
      <c r="H123" s="71"/>
      <c r="I123" s="71"/>
      <c r="J123" s="71"/>
      <c r="K123" s="71"/>
      <c r="L123" s="71"/>
      <c r="M123" s="71"/>
      <c r="N123" s="71"/>
      <c r="O123" s="71"/>
      <c r="P123" s="71"/>
      <c r="Q123" s="71"/>
      <c r="R123" s="71"/>
      <c r="S123" s="71"/>
      <c r="T123" s="71"/>
      <c r="U123" s="70">
        <f t="shared" si="2"/>
        <v>0</v>
      </c>
      <c r="V123" s="70">
        <f t="shared" si="3"/>
        <v>0</v>
      </c>
    </row>
    <row r="124" spans="1:22" ht="12.75" x14ac:dyDescent="0.2">
      <c r="A124" s="72"/>
      <c r="B124" s="71"/>
      <c r="C124" s="71"/>
      <c r="D124" s="71"/>
      <c r="E124" s="71"/>
      <c r="F124" s="71"/>
      <c r="G124" s="71"/>
      <c r="H124" s="71"/>
      <c r="I124" s="71"/>
      <c r="J124" s="71"/>
      <c r="K124" s="71"/>
      <c r="L124" s="71"/>
      <c r="M124" s="71"/>
      <c r="N124" s="71"/>
      <c r="O124" s="71"/>
      <c r="P124" s="71"/>
      <c r="Q124" s="71"/>
      <c r="R124" s="71"/>
      <c r="S124" s="71"/>
      <c r="T124" s="71"/>
      <c r="U124" s="70">
        <f t="shared" si="2"/>
        <v>0</v>
      </c>
      <c r="V124" s="70">
        <f t="shared" si="3"/>
        <v>0</v>
      </c>
    </row>
    <row r="125" spans="1:22" ht="12.75" x14ac:dyDescent="0.2">
      <c r="A125" s="72"/>
      <c r="B125" s="71"/>
      <c r="C125" s="71"/>
      <c r="D125" s="71"/>
      <c r="E125" s="71"/>
      <c r="F125" s="71"/>
      <c r="G125" s="71"/>
      <c r="H125" s="71"/>
      <c r="I125" s="71"/>
      <c r="J125" s="71"/>
      <c r="K125" s="71"/>
      <c r="L125" s="71"/>
      <c r="M125" s="71"/>
      <c r="N125" s="71"/>
      <c r="O125" s="71"/>
      <c r="P125" s="71"/>
      <c r="Q125" s="71"/>
      <c r="R125" s="71"/>
      <c r="S125" s="71"/>
      <c r="T125" s="71"/>
      <c r="U125" s="70">
        <f t="shared" si="2"/>
        <v>0</v>
      </c>
      <c r="V125" s="70">
        <f t="shared" si="3"/>
        <v>0</v>
      </c>
    </row>
    <row r="126" spans="1:22" ht="12.75" x14ac:dyDescent="0.2">
      <c r="A126" s="72"/>
      <c r="B126" s="71"/>
      <c r="C126" s="71"/>
      <c r="D126" s="71"/>
      <c r="E126" s="71"/>
      <c r="F126" s="71"/>
      <c r="G126" s="71"/>
      <c r="H126" s="71"/>
      <c r="I126" s="71"/>
      <c r="J126" s="71"/>
      <c r="K126" s="71"/>
      <c r="L126" s="71"/>
      <c r="M126" s="71"/>
      <c r="N126" s="71"/>
      <c r="O126" s="71"/>
      <c r="P126" s="71"/>
      <c r="Q126" s="71"/>
      <c r="R126" s="71"/>
      <c r="S126" s="71"/>
      <c r="T126" s="71"/>
      <c r="U126" s="70">
        <f t="shared" si="2"/>
        <v>0</v>
      </c>
      <c r="V126" s="70">
        <f t="shared" si="3"/>
        <v>0</v>
      </c>
    </row>
    <row r="127" spans="1:22" ht="12.75" x14ac:dyDescent="0.2">
      <c r="A127" s="72"/>
      <c r="B127" s="71"/>
      <c r="C127" s="71"/>
      <c r="D127" s="71"/>
      <c r="E127" s="71"/>
      <c r="F127" s="71"/>
      <c r="G127" s="71"/>
      <c r="H127" s="71"/>
      <c r="I127" s="71"/>
      <c r="J127" s="71"/>
      <c r="K127" s="71"/>
      <c r="L127" s="71"/>
      <c r="M127" s="71"/>
      <c r="N127" s="71"/>
      <c r="O127" s="71"/>
      <c r="P127" s="71"/>
      <c r="Q127" s="71"/>
      <c r="R127" s="71"/>
      <c r="S127" s="71"/>
      <c r="T127" s="71"/>
      <c r="U127" s="70">
        <f t="shared" si="2"/>
        <v>0</v>
      </c>
      <c r="V127" s="70">
        <f t="shared" si="3"/>
        <v>0</v>
      </c>
    </row>
    <row r="128" spans="1:22" ht="12.75" x14ac:dyDescent="0.2">
      <c r="A128" s="72"/>
      <c r="B128" s="71"/>
      <c r="C128" s="71"/>
      <c r="D128" s="71"/>
      <c r="E128" s="71"/>
      <c r="F128" s="71"/>
      <c r="G128" s="71"/>
      <c r="H128" s="71"/>
      <c r="I128" s="71"/>
      <c r="J128" s="71"/>
      <c r="K128" s="71"/>
      <c r="L128" s="71"/>
      <c r="M128" s="71"/>
      <c r="N128" s="71"/>
      <c r="O128" s="71"/>
      <c r="P128" s="71"/>
      <c r="Q128" s="71"/>
      <c r="R128" s="71"/>
      <c r="S128" s="71"/>
      <c r="T128" s="71"/>
      <c r="U128" s="70">
        <f t="shared" si="2"/>
        <v>0</v>
      </c>
      <c r="V128" s="70">
        <f t="shared" si="3"/>
        <v>0</v>
      </c>
    </row>
    <row r="129" spans="1:22" ht="12.75" x14ac:dyDescent="0.2">
      <c r="A129" s="72"/>
      <c r="B129" s="71"/>
      <c r="C129" s="71"/>
      <c r="D129" s="71"/>
      <c r="E129" s="71"/>
      <c r="F129" s="71"/>
      <c r="G129" s="71"/>
      <c r="H129" s="71"/>
      <c r="I129" s="71"/>
      <c r="J129" s="71"/>
      <c r="K129" s="71"/>
      <c r="L129" s="71"/>
      <c r="M129" s="71"/>
      <c r="N129" s="71"/>
      <c r="O129" s="71"/>
      <c r="P129" s="71"/>
      <c r="Q129" s="71"/>
      <c r="R129" s="71"/>
      <c r="S129" s="71"/>
      <c r="T129" s="71"/>
      <c r="U129" s="70">
        <f t="shared" si="2"/>
        <v>0</v>
      </c>
      <c r="V129" s="70">
        <f t="shared" si="3"/>
        <v>0</v>
      </c>
    </row>
    <row r="130" spans="1:22" ht="12.75" x14ac:dyDescent="0.2">
      <c r="A130" s="72"/>
      <c r="B130" s="71"/>
      <c r="C130" s="71"/>
      <c r="D130" s="71"/>
      <c r="E130" s="71"/>
      <c r="F130" s="71"/>
      <c r="G130" s="71"/>
      <c r="H130" s="71"/>
      <c r="I130" s="71"/>
      <c r="J130" s="71"/>
      <c r="K130" s="71"/>
      <c r="L130" s="71"/>
      <c r="M130" s="71"/>
      <c r="N130" s="71"/>
      <c r="O130" s="71"/>
      <c r="P130" s="71"/>
      <c r="Q130" s="71"/>
      <c r="R130" s="71"/>
      <c r="S130" s="71"/>
      <c r="T130" s="71"/>
      <c r="U130" s="70">
        <f t="shared" si="2"/>
        <v>0</v>
      </c>
      <c r="V130" s="70">
        <f t="shared" si="3"/>
        <v>0</v>
      </c>
    </row>
    <row r="131" spans="1:22" ht="12.75" x14ac:dyDescent="0.2">
      <c r="A131" s="72"/>
      <c r="B131" s="71"/>
      <c r="C131" s="71"/>
      <c r="D131" s="71"/>
      <c r="E131" s="71"/>
      <c r="F131" s="71"/>
      <c r="G131" s="71"/>
      <c r="H131" s="71"/>
      <c r="I131" s="71"/>
      <c r="J131" s="71"/>
      <c r="K131" s="71"/>
      <c r="L131" s="71"/>
      <c r="M131" s="71"/>
      <c r="N131" s="71"/>
      <c r="O131" s="71"/>
      <c r="P131" s="71"/>
      <c r="Q131" s="71"/>
      <c r="R131" s="71"/>
      <c r="S131" s="71"/>
      <c r="T131" s="71"/>
      <c r="U131" s="70">
        <f t="shared" si="2"/>
        <v>0</v>
      </c>
      <c r="V131" s="70">
        <f t="shared" si="3"/>
        <v>0</v>
      </c>
    </row>
    <row r="132" spans="1:22" ht="12.75" x14ac:dyDescent="0.2">
      <c r="A132" s="72"/>
      <c r="B132" s="71"/>
      <c r="C132" s="71"/>
      <c r="D132" s="71"/>
      <c r="E132" s="71"/>
      <c r="F132" s="71"/>
      <c r="G132" s="71"/>
      <c r="H132" s="71"/>
      <c r="I132" s="71"/>
      <c r="J132" s="71"/>
      <c r="K132" s="71"/>
      <c r="L132" s="71"/>
      <c r="M132" s="71"/>
      <c r="N132" s="71"/>
      <c r="O132" s="71"/>
      <c r="P132" s="71"/>
      <c r="Q132" s="71"/>
      <c r="R132" s="71"/>
      <c r="S132" s="71"/>
      <c r="T132" s="71"/>
      <c r="U132" s="70">
        <f t="shared" si="2"/>
        <v>0</v>
      </c>
      <c r="V132" s="70">
        <f t="shared" si="3"/>
        <v>0</v>
      </c>
    </row>
    <row r="133" spans="1:22" ht="12.75" x14ac:dyDescent="0.2">
      <c r="A133" s="72"/>
      <c r="B133" s="71"/>
      <c r="C133" s="71"/>
      <c r="D133" s="71"/>
      <c r="E133" s="71"/>
      <c r="F133" s="71"/>
      <c r="G133" s="71"/>
      <c r="H133" s="71"/>
      <c r="I133" s="71"/>
      <c r="J133" s="71"/>
      <c r="K133" s="71"/>
      <c r="L133" s="71"/>
      <c r="M133" s="71"/>
      <c r="N133" s="71"/>
      <c r="O133" s="71"/>
      <c r="P133" s="71"/>
      <c r="Q133" s="71"/>
      <c r="R133" s="71"/>
      <c r="S133" s="71"/>
      <c r="T133" s="71"/>
      <c r="U133" s="70">
        <f t="shared" si="2"/>
        <v>0</v>
      </c>
      <c r="V133" s="70">
        <f t="shared" si="3"/>
        <v>0</v>
      </c>
    </row>
    <row r="134" spans="1:22" ht="12.75" x14ac:dyDescent="0.2">
      <c r="A134" s="72"/>
      <c r="B134" s="71"/>
      <c r="C134" s="71"/>
      <c r="D134" s="71"/>
      <c r="E134" s="71"/>
      <c r="F134" s="71"/>
      <c r="G134" s="71"/>
      <c r="H134" s="71"/>
      <c r="I134" s="71"/>
      <c r="J134" s="71"/>
      <c r="K134" s="71"/>
      <c r="L134" s="71"/>
      <c r="M134" s="71"/>
      <c r="N134" s="71"/>
      <c r="O134" s="71"/>
      <c r="P134" s="71"/>
      <c r="Q134" s="71"/>
      <c r="R134" s="71"/>
      <c r="S134" s="71"/>
      <c r="T134" s="71"/>
      <c r="U134" s="70">
        <f t="shared" si="2"/>
        <v>0</v>
      </c>
      <c r="V134" s="70">
        <f t="shared" si="3"/>
        <v>0</v>
      </c>
    </row>
    <row r="135" spans="1:22" ht="12.75" x14ac:dyDescent="0.2">
      <c r="A135" s="72"/>
      <c r="B135" s="71"/>
      <c r="C135" s="71"/>
      <c r="D135" s="71"/>
      <c r="E135" s="71"/>
      <c r="F135" s="71"/>
      <c r="G135" s="71"/>
      <c r="H135" s="71"/>
      <c r="I135" s="71"/>
      <c r="J135" s="71"/>
      <c r="K135" s="71"/>
      <c r="L135" s="71"/>
      <c r="M135" s="71"/>
      <c r="N135" s="71"/>
      <c r="O135" s="71"/>
      <c r="P135" s="71"/>
      <c r="Q135" s="71"/>
      <c r="R135" s="71"/>
      <c r="S135" s="71"/>
      <c r="T135" s="71"/>
      <c r="U135" s="70">
        <f t="shared" si="2"/>
        <v>0</v>
      </c>
      <c r="V135" s="70">
        <f t="shared" si="3"/>
        <v>0</v>
      </c>
    </row>
    <row r="136" spans="1:22" ht="12.75" x14ac:dyDescent="0.2">
      <c r="A136" s="72"/>
      <c r="B136" s="71"/>
      <c r="C136" s="71"/>
      <c r="D136" s="71"/>
      <c r="E136" s="71"/>
      <c r="F136" s="71"/>
      <c r="G136" s="71"/>
      <c r="H136" s="71"/>
      <c r="I136" s="71"/>
      <c r="J136" s="71"/>
      <c r="K136" s="71"/>
      <c r="L136" s="71"/>
      <c r="M136" s="71"/>
      <c r="N136" s="71"/>
      <c r="O136" s="71"/>
      <c r="P136" s="71"/>
      <c r="Q136" s="71"/>
      <c r="R136" s="71"/>
      <c r="S136" s="71"/>
      <c r="T136" s="71"/>
      <c r="U136" s="70">
        <f t="shared" si="2"/>
        <v>0</v>
      </c>
      <c r="V136" s="70">
        <f t="shared" si="3"/>
        <v>0</v>
      </c>
    </row>
    <row r="137" spans="1:22" ht="12.75" x14ac:dyDescent="0.2">
      <c r="A137" s="72"/>
      <c r="B137" s="71"/>
      <c r="C137" s="71"/>
      <c r="D137" s="71"/>
      <c r="E137" s="71"/>
      <c r="F137" s="71"/>
      <c r="G137" s="71"/>
      <c r="H137" s="71"/>
      <c r="I137" s="71"/>
      <c r="J137" s="71"/>
      <c r="K137" s="71"/>
      <c r="L137" s="71"/>
      <c r="M137" s="71"/>
      <c r="N137" s="71"/>
      <c r="O137" s="71"/>
      <c r="P137" s="71"/>
      <c r="Q137" s="71"/>
      <c r="R137" s="71"/>
      <c r="S137" s="71"/>
      <c r="T137" s="71"/>
      <c r="U137" s="70">
        <f t="shared" si="2"/>
        <v>0</v>
      </c>
      <c r="V137" s="70">
        <f t="shared" si="3"/>
        <v>0</v>
      </c>
    </row>
    <row r="138" spans="1:22" ht="12.75" x14ac:dyDescent="0.2">
      <c r="A138" s="72"/>
      <c r="B138" s="71"/>
      <c r="C138" s="71"/>
      <c r="D138" s="71"/>
      <c r="E138" s="71"/>
      <c r="F138" s="71"/>
      <c r="G138" s="71"/>
      <c r="H138" s="71"/>
      <c r="I138" s="71"/>
      <c r="J138" s="71"/>
      <c r="K138" s="71"/>
      <c r="L138" s="71"/>
      <c r="M138" s="71"/>
      <c r="N138" s="71"/>
      <c r="O138" s="71"/>
      <c r="P138" s="71"/>
      <c r="Q138" s="71"/>
      <c r="R138" s="71"/>
      <c r="S138" s="71"/>
      <c r="T138" s="71"/>
      <c r="U138" s="70">
        <f t="shared" si="2"/>
        <v>0</v>
      </c>
      <c r="V138" s="70">
        <f t="shared" si="3"/>
        <v>0</v>
      </c>
    </row>
    <row r="139" spans="1:22" ht="12.75" x14ac:dyDescent="0.2">
      <c r="A139" s="72"/>
      <c r="B139" s="71"/>
      <c r="C139" s="71"/>
      <c r="D139" s="71"/>
      <c r="E139" s="71"/>
      <c r="F139" s="71"/>
      <c r="G139" s="71"/>
      <c r="H139" s="71"/>
      <c r="I139" s="71"/>
      <c r="J139" s="71"/>
      <c r="K139" s="71"/>
      <c r="L139" s="71"/>
      <c r="M139" s="71"/>
      <c r="N139" s="71"/>
      <c r="O139" s="71"/>
      <c r="P139" s="71"/>
      <c r="Q139" s="71"/>
      <c r="R139" s="71"/>
      <c r="S139" s="71"/>
      <c r="T139" s="71"/>
      <c r="U139" s="70">
        <f t="shared" si="2"/>
        <v>0</v>
      </c>
      <c r="V139" s="70">
        <f t="shared" si="3"/>
        <v>0</v>
      </c>
    </row>
    <row r="140" spans="1:22" ht="12.75" x14ac:dyDescent="0.2">
      <c r="A140" s="72"/>
      <c r="B140" s="71"/>
      <c r="C140" s="71"/>
      <c r="D140" s="71"/>
      <c r="E140" s="71"/>
      <c r="F140" s="71"/>
      <c r="G140" s="71"/>
      <c r="H140" s="71"/>
      <c r="I140" s="71"/>
      <c r="J140" s="71"/>
      <c r="K140" s="71"/>
      <c r="L140" s="71"/>
      <c r="M140" s="71"/>
      <c r="N140" s="71"/>
      <c r="O140" s="71"/>
      <c r="P140" s="71"/>
      <c r="Q140" s="71"/>
      <c r="R140" s="71"/>
      <c r="S140" s="71"/>
      <c r="T140" s="71"/>
      <c r="U140" s="70">
        <f t="shared" si="2"/>
        <v>0</v>
      </c>
      <c r="V140" s="70">
        <f t="shared" si="3"/>
        <v>0</v>
      </c>
    </row>
    <row r="141" spans="1:22" ht="12.75" x14ac:dyDescent="0.2">
      <c r="A141" s="72"/>
      <c r="B141" s="71"/>
      <c r="C141" s="71"/>
      <c r="D141" s="71"/>
      <c r="E141" s="71"/>
      <c r="F141" s="71"/>
      <c r="G141" s="71"/>
      <c r="H141" s="71"/>
      <c r="I141" s="71"/>
      <c r="J141" s="71"/>
      <c r="K141" s="71"/>
      <c r="L141" s="71"/>
      <c r="M141" s="71"/>
      <c r="N141" s="71"/>
      <c r="O141" s="71"/>
      <c r="P141" s="71"/>
      <c r="Q141" s="71"/>
      <c r="R141" s="71"/>
      <c r="S141" s="71"/>
      <c r="T141" s="71"/>
      <c r="U141" s="70">
        <f t="shared" si="2"/>
        <v>0</v>
      </c>
      <c r="V141" s="70">
        <f t="shared" si="3"/>
        <v>0</v>
      </c>
    </row>
    <row r="142" spans="1:22" ht="12.75" x14ac:dyDescent="0.2">
      <c r="A142" s="72"/>
      <c r="B142" s="71"/>
      <c r="C142" s="71"/>
      <c r="D142" s="71"/>
      <c r="E142" s="71"/>
      <c r="F142" s="71"/>
      <c r="G142" s="71"/>
      <c r="H142" s="71"/>
      <c r="I142" s="71"/>
      <c r="J142" s="71"/>
      <c r="K142" s="71"/>
      <c r="L142" s="71"/>
      <c r="M142" s="71"/>
      <c r="N142" s="71"/>
      <c r="O142" s="71"/>
      <c r="P142" s="71"/>
      <c r="Q142" s="71"/>
      <c r="R142" s="71"/>
      <c r="S142" s="71"/>
      <c r="T142" s="71"/>
      <c r="U142" s="70">
        <f t="shared" si="2"/>
        <v>0</v>
      </c>
      <c r="V142" s="70">
        <f t="shared" si="3"/>
        <v>0</v>
      </c>
    </row>
    <row r="143" spans="1:22" ht="12.75" x14ac:dyDescent="0.2">
      <c r="A143" s="72"/>
      <c r="B143" s="71"/>
      <c r="C143" s="71"/>
      <c r="D143" s="71"/>
      <c r="E143" s="71"/>
      <c r="F143" s="71"/>
      <c r="G143" s="71"/>
      <c r="H143" s="71"/>
      <c r="I143" s="71"/>
      <c r="J143" s="71"/>
      <c r="K143" s="71"/>
      <c r="L143" s="71"/>
      <c r="M143" s="71"/>
      <c r="N143" s="71"/>
      <c r="O143" s="71"/>
      <c r="P143" s="71"/>
      <c r="Q143" s="71"/>
      <c r="R143" s="71"/>
      <c r="S143" s="71"/>
      <c r="T143" s="71"/>
      <c r="U143" s="70">
        <f t="shared" si="2"/>
        <v>0</v>
      </c>
      <c r="V143" s="70">
        <f t="shared" si="3"/>
        <v>0</v>
      </c>
    </row>
    <row r="144" spans="1:22" ht="12.75" x14ac:dyDescent="0.2">
      <c r="A144" s="72"/>
      <c r="B144" s="71"/>
      <c r="C144" s="71"/>
      <c r="D144" s="71"/>
      <c r="E144" s="71"/>
      <c r="F144" s="71"/>
      <c r="G144" s="71"/>
      <c r="H144" s="71"/>
      <c r="I144" s="71"/>
      <c r="J144" s="71"/>
      <c r="K144" s="71"/>
      <c r="L144" s="71"/>
      <c r="M144" s="71"/>
      <c r="N144" s="71"/>
      <c r="O144" s="71"/>
      <c r="P144" s="71"/>
      <c r="Q144" s="71"/>
      <c r="R144" s="71"/>
      <c r="S144" s="71"/>
      <c r="T144" s="71"/>
      <c r="U144" s="70">
        <f t="shared" ref="U144:U207" si="4">SUM(C144:T144)</f>
        <v>0</v>
      </c>
      <c r="V144" s="70">
        <f t="shared" ref="V144:V207" si="5">IF(U144&lt;100000,U144,100000)</f>
        <v>0</v>
      </c>
    </row>
    <row r="145" spans="1:22" ht="12.75" x14ac:dyDescent="0.2">
      <c r="A145" s="72"/>
      <c r="B145" s="71"/>
      <c r="C145" s="71"/>
      <c r="D145" s="71"/>
      <c r="E145" s="71"/>
      <c r="F145" s="71"/>
      <c r="G145" s="71"/>
      <c r="H145" s="71"/>
      <c r="I145" s="71"/>
      <c r="J145" s="71"/>
      <c r="K145" s="71"/>
      <c r="L145" s="71"/>
      <c r="M145" s="71"/>
      <c r="N145" s="71"/>
      <c r="O145" s="71"/>
      <c r="P145" s="71"/>
      <c r="Q145" s="71"/>
      <c r="R145" s="71"/>
      <c r="S145" s="71"/>
      <c r="T145" s="71"/>
      <c r="U145" s="70">
        <f t="shared" si="4"/>
        <v>0</v>
      </c>
      <c r="V145" s="70">
        <f t="shared" si="5"/>
        <v>0</v>
      </c>
    </row>
    <row r="146" spans="1:22" ht="12.75" x14ac:dyDescent="0.2">
      <c r="A146" s="72"/>
      <c r="B146" s="71"/>
      <c r="C146" s="71"/>
      <c r="D146" s="71"/>
      <c r="E146" s="71"/>
      <c r="F146" s="71"/>
      <c r="G146" s="71"/>
      <c r="H146" s="71"/>
      <c r="I146" s="71"/>
      <c r="J146" s="71"/>
      <c r="K146" s="71"/>
      <c r="L146" s="71"/>
      <c r="M146" s="71"/>
      <c r="N146" s="71"/>
      <c r="O146" s="71"/>
      <c r="P146" s="71"/>
      <c r="Q146" s="71"/>
      <c r="R146" s="71"/>
      <c r="S146" s="71"/>
      <c r="T146" s="71"/>
      <c r="U146" s="70">
        <f t="shared" si="4"/>
        <v>0</v>
      </c>
      <c r="V146" s="70">
        <f t="shared" si="5"/>
        <v>0</v>
      </c>
    </row>
    <row r="147" spans="1:22" ht="12.75" x14ac:dyDescent="0.2">
      <c r="A147" s="72"/>
      <c r="B147" s="71"/>
      <c r="C147" s="71"/>
      <c r="D147" s="71"/>
      <c r="E147" s="71"/>
      <c r="F147" s="71"/>
      <c r="G147" s="71"/>
      <c r="H147" s="71"/>
      <c r="I147" s="71"/>
      <c r="J147" s="71"/>
      <c r="K147" s="71"/>
      <c r="L147" s="71"/>
      <c r="M147" s="71"/>
      <c r="N147" s="71"/>
      <c r="O147" s="71"/>
      <c r="P147" s="71"/>
      <c r="Q147" s="71"/>
      <c r="R147" s="71"/>
      <c r="S147" s="71"/>
      <c r="T147" s="71"/>
      <c r="U147" s="70">
        <f t="shared" si="4"/>
        <v>0</v>
      </c>
      <c r="V147" s="70">
        <f t="shared" si="5"/>
        <v>0</v>
      </c>
    </row>
    <row r="148" spans="1:22" ht="12.75" x14ac:dyDescent="0.2">
      <c r="A148" s="72"/>
      <c r="B148" s="71"/>
      <c r="C148" s="71"/>
      <c r="D148" s="71"/>
      <c r="E148" s="71"/>
      <c r="F148" s="71"/>
      <c r="G148" s="71"/>
      <c r="H148" s="71"/>
      <c r="I148" s="71"/>
      <c r="J148" s="71"/>
      <c r="K148" s="71"/>
      <c r="L148" s="71"/>
      <c r="M148" s="71"/>
      <c r="N148" s="71"/>
      <c r="O148" s="71"/>
      <c r="P148" s="71"/>
      <c r="Q148" s="71"/>
      <c r="R148" s="71"/>
      <c r="S148" s="71"/>
      <c r="T148" s="71"/>
      <c r="U148" s="70">
        <f t="shared" si="4"/>
        <v>0</v>
      </c>
      <c r="V148" s="70">
        <f t="shared" si="5"/>
        <v>0</v>
      </c>
    </row>
    <row r="149" spans="1:22" ht="12.75" x14ac:dyDescent="0.2">
      <c r="A149" s="72"/>
      <c r="B149" s="71"/>
      <c r="C149" s="71"/>
      <c r="D149" s="71"/>
      <c r="E149" s="71"/>
      <c r="F149" s="71"/>
      <c r="G149" s="71"/>
      <c r="H149" s="71"/>
      <c r="I149" s="71"/>
      <c r="J149" s="71"/>
      <c r="K149" s="71"/>
      <c r="L149" s="71"/>
      <c r="M149" s="71"/>
      <c r="N149" s="71"/>
      <c r="O149" s="71"/>
      <c r="P149" s="71"/>
      <c r="Q149" s="71"/>
      <c r="R149" s="71"/>
      <c r="S149" s="71"/>
      <c r="T149" s="71"/>
      <c r="U149" s="70">
        <f t="shared" si="4"/>
        <v>0</v>
      </c>
      <c r="V149" s="70">
        <f t="shared" si="5"/>
        <v>0</v>
      </c>
    </row>
    <row r="150" spans="1:22" ht="12.75" x14ac:dyDescent="0.2">
      <c r="A150" s="72"/>
      <c r="B150" s="71"/>
      <c r="C150" s="71"/>
      <c r="D150" s="71"/>
      <c r="E150" s="71"/>
      <c r="F150" s="71"/>
      <c r="G150" s="71"/>
      <c r="H150" s="71"/>
      <c r="I150" s="71"/>
      <c r="J150" s="71"/>
      <c r="K150" s="71"/>
      <c r="L150" s="71"/>
      <c r="M150" s="71"/>
      <c r="N150" s="71"/>
      <c r="O150" s="71"/>
      <c r="P150" s="71"/>
      <c r="Q150" s="71"/>
      <c r="R150" s="71"/>
      <c r="S150" s="71"/>
      <c r="T150" s="71"/>
      <c r="U150" s="70">
        <f t="shared" si="4"/>
        <v>0</v>
      </c>
      <c r="V150" s="70">
        <f t="shared" si="5"/>
        <v>0</v>
      </c>
    </row>
    <row r="151" spans="1:22" ht="12.75" x14ac:dyDescent="0.2">
      <c r="A151" s="72"/>
      <c r="B151" s="71"/>
      <c r="C151" s="71"/>
      <c r="D151" s="71"/>
      <c r="E151" s="71"/>
      <c r="F151" s="71"/>
      <c r="G151" s="71"/>
      <c r="H151" s="71"/>
      <c r="I151" s="71"/>
      <c r="J151" s="71"/>
      <c r="K151" s="71"/>
      <c r="L151" s="71"/>
      <c r="M151" s="71"/>
      <c r="N151" s="71"/>
      <c r="O151" s="71"/>
      <c r="P151" s="71"/>
      <c r="Q151" s="71"/>
      <c r="R151" s="71"/>
      <c r="S151" s="71"/>
      <c r="T151" s="71"/>
      <c r="U151" s="70">
        <f t="shared" si="4"/>
        <v>0</v>
      </c>
      <c r="V151" s="70">
        <f t="shared" si="5"/>
        <v>0</v>
      </c>
    </row>
    <row r="152" spans="1:22" ht="12.75" x14ac:dyDescent="0.2">
      <c r="A152" s="72"/>
      <c r="B152" s="71"/>
      <c r="C152" s="71"/>
      <c r="D152" s="71"/>
      <c r="E152" s="71"/>
      <c r="F152" s="71"/>
      <c r="G152" s="71"/>
      <c r="H152" s="71"/>
      <c r="I152" s="71"/>
      <c r="J152" s="71"/>
      <c r="K152" s="71"/>
      <c r="L152" s="71"/>
      <c r="M152" s="71"/>
      <c r="N152" s="71"/>
      <c r="O152" s="71"/>
      <c r="P152" s="71"/>
      <c r="Q152" s="71"/>
      <c r="R152" s="71"/>
      <c r="S152" s="71"/>
      <c r="T152" s="71"/>
      <c r="U152" s="70">
        <f t="shared" si="4"/>
        <v>0</v>
      </c>
      <c r="V152" s="70">
        <f t="shared" si="5"/>
        <v>0</v>
      </c>
    </row>
    <row r="153" spans="1:22" ht="12.75" x14ac:dyDescent="0.2">
      <c r="A153" s="72"/>
      <c r="B153" s="71"/>
      <c r="C153" s="71"/>
      <c r="D153" s="71"/>
      <c r="E153" s="71"/>
      <c r="F153" s="71"/>
      <c r="G153" s="71"/>
      <c r="H153" s="71"/>
      <c r="I153" s="71"/>
      <c r="J153" s="71"/>
      <c r="K153" s="71"/>
      <c r="L153" s="71"/>
      <c r="M153" s="71"/>
      <c r="N153" s="71"/>
      <c r="O153" s="71"/>
      <c r="P153" s="71"/>
      <c r="Q153" s="71"/>
      <c r="R153" s="71"/>
      <c r="S153" s="71"/>
      <c r="T153" s="71"/>
      <c r="U153" s="70">
        <f t="shared" si="4"/>
        <v>0</v>
      </c>
      <c r="V153" s="70">
        <f t="shared" si="5"/>
        <v>0</v>
      </c>
    </row>
    <row r="154" spans="1:22" ht="12.75" x14ac:dyDescent="0.2">
      <c r="A154" s="72"/>
      <c r="B154" s="71"/>
      <c r="C154" s="71"/>
      <c r="D154" s="71"/>
      <c r="E154" s="71"/>
      <c r="F154" s="71"/>
      <c r="G154" s="71"/>
      <c r="H154" s="71"/>
      <c r="I154" s="71"/>
      <c r="J154" s="71"/>
      <c r="K154" s="71"/>
      <c r="L154" s="71"/>
      <c r="M154" s="71"/>
      <c r="N154" s="71"/>
      <c r="O154" s="71"/>
      <c r="P154" s="71"/>
      <c r="Q154" s="71"/>
      <c r="R154" s="71"/>
      <c r="S154" s="71"/>
      <c r="T154" s="71"/>
      <c r="U154" s="70">
        <f t="shared" si="4"/>
        <v>0</v>
      </c>
      <c r="V154" s="70">
        <f t="shared" si="5"/>
        <v>0</v>
      </c>
    </row>
    <row r="155" spans="1:22" ht="12.75" x14ac:dyDescent="0.2">
      <c r="A155" s="72"/>
      <c r="B155" s="71"/>
      <c r="C155" s="71"/>
      <c r="D155" s="71"/>
      <c r="E155" s="71"/>
      <c r="F155" s="71"/>
      <c r="G155" s="71"/>
      <c r="H155" s="71"/>
      <c r="I155" s="71"/>
      <c r="J155" s="71"/>
      <c r="K155" s="71"/>
      <c r="L155" s="71"/>
      <c r="M155" s="71"/>
      <c r="N155" s="71"/>
      <c r="O155" s="71"/>
      <c r="P155" s="71"/>
      <c r="Q155" s="71"/>
      <c r="R155" s="71"/>
      <c r="S155" s="71"/>
      <c r="T155" s="71"/>
      <c r="U155" s="70">
        <f t="shared" si="4"/>
        <v>0</v>
      </c>
      <c r="V155" s="70">
        <f t="shared" si="5"/>
        <v>0</v>
      </c>
    </row>
    <row r="156" spans="1:22" ht="12.75" x14ac:dyDescent="0.2">
      <c r="A156" s="72"/>
      <c r="B156" s="71"/>
      <c r="C156" s="71"/>
      <c r="D156" s="71"/>
      <c r="E156" s="71"/>
      <c r="F156" s="71"/>
      <c r="G156" s="71"/>
      <c r="H156" s="71"/>
      <c r="I156" s="71"/>
      <c r="J156" s="71"/>
      <c r="K156" s="71"/>
      <c r="L156" s="71"/>
      <c r="M156" s="71"/>
      <c r="N156" s="71"/>
      <c r="O156" s="71"/>
      <c r="P156" s="71"/>
      <c r="Q156" s="71"/>
      <c r="R156" s="71"/>
      <c r="S156" s="71"/>
      <c r="T156" s="71"/>
      <c r="U156" s="70">
        <f t="shared" si="4"/>
        <v>0</v>
      </c>
      <c r="V156" s="70">
        <f t="shared" si="5"/>
        <v>0</v>
      </c>
    </row>
    <row r="157" spans="1:22" ht="12.75" x14ac:dyDescent="0.2">
      <c r="A157" s="72"/>
      <c r="B157" s="71"/>
      <c r="C157" s="71"/>
      <c r="D157" s="71"/>
      <c r="E157" s="71"/>
      <c r="F157" s="71"/>
      <c r="G157" s="71"/>
      <c r="H157" s="71"/>
      <c r="I157" s="71"/>
      <c r="J157" s="71"/>
      <c r="K157" s="71"/>
      <c r="L157" s="71"/>
      <c r="M157" s="71"/>
      <c r="N157" s="71"/>
      <c r="O157" s="71"/>
      <c r="P157" s="71"/>
      <c r="Q157" s="71"/>
      <c r="R157" s="71"/>
      <c r="S157" s="71"/>
      <c r="T157" s="71"/>
      <c r="U157" s="70">
        <f t="shared" si="4"/>
        <v>0</v>
      </c>
      <c r="V157" s="70">
        <f t="shared" si="5"/>
        <v>0</v>
      </c>
    </row>
    <row r="158" spans="1:22" ht="12.75" x14ac:dyDescent="0.2">
      <c r="A158" s="72"/>
      <c r="B158" s="71"/>
      <c r="C158" s="71"/>
      <c r="D158" s="71"/>
      <c r="E158" s="71"/>
      <c r="F158" s="71"/>
      <c r="G158" s="71"/>
      <c r="H158" s="71"/>
      <c r="I158" s="71"/>
      <c r="J158" s="71"/>
      <c r="K158" s="71"/>
      <c r="L158" s="71"/>
      <c r="M158" s="71"/>
      <c r="N158" s="71"/>
      <c r="O158" s="71"/>
      <c r="P158" s="71"/>
      <c r="Q158" s="71"/>
      <c r="R158" s="71"/>
      <c r="S158" s="71"/>
      <c r="T158" s="71"/>
      <c r="U158" s="70">
        <f t="shared" si="4"/>
        <v>0</v>
      </c>
      <c r="V158" s="70">
        <f t="shared" si="5"/>
        <v>0</v>
      </c>
    </row>
    <row r="159" spans="1:22" ht="12.75" x14ac:dyDescent="0.2">
      <c r="A159" s="72"/>
      <c r="B159" s="71"/>
      <c r="C159" s="71"/>
      <c r="D159" s="71"/>
      <c r="E159" s="71"/>
      <c r="F159" s="71"/>
      <c r="G159" s="71"/>
      <c r="H159" s="71"/>
      <c r="I159" s="71"/>
      <c r="J159" s="71"/>
      <c r="K159" s="71"/>
      <c r="L159" s="71"/>
      <c r="M159" s="71"/>
      <c r="N159" s="71"/>
      <c r="O159" s="71"/>
      <c r="P159" s="71"/>
      <c r="Q159" s="71"/>
      <c r="R159" s="71"/>
      <c r="S159" s="71"/>
      <c r="T159" s="71"/>
      <c r="U159" s="70">
        <f t="shared" si="4"/>
        <v>0</v>
      </c>
      <c r="V159" s="70">
        <f t="shared" si="5"/>
        <v>0</v>
      </c>
    </row>
    <row r="160" spans="1:22" ht="12.75" x14ac:dyDescent="0.2">
      <c r="A160" s="72"/>
      <c r="B160" s="71"/>
      <c r="C160" s="71"/>
      <c r="D160" s="71"/>
      <c r="E160" s="71"/>
      <c r="F160" s="71"/>
      <c r="G160" s="71"/>
      <c r="H160" s="71"/>
      <c r="I160" s="71"/>
      <c r="J160" s="71"/>
      <c r="K160" s="71"/>
      <c r="L160" s="71"/>
      <c r="M160" s="71"/>
      <c r="N160" s="71"/>
      <c r="O160" s="71"/>
      <c r="P160" s="71"/>
      <c r="Q160" s="71"/>
      <c r="R160" s="71"/>
      <c r="S160" s="71"/>
      <c r="T160" s="71"/>
      <c r="U160" s="70">
        <f t="shared" si="4"/>
        <v>0</v>
      </c>
      <c r="V160" s="70">
        <f t="shared" si="5"/>
        <v>0</v>
      </c>
    </row>
    <row r="161" spans="1:22" ht="12.75" x14ac:dyDescent="0.2">
      <c r="A161" s="72"/>
      <c r="B161" s="71"/>
      <c r="C161" s="71"/>
      <c r="D161" s="71"/>
      <c r="E161" s="71"/>
      <c r="F161" s="71"/>
      <c r="G161" s="71"/>
      <c r="H161" s="71"/>
      <c r="I161" s="71"/>
      <c r="J161" s="71"/>
      <c r="K161" s="71"/>
      <c r="L161" s="71"/>
      <c r="M161" s="71"/>
      <c r="N161" s="71"/>
      <c r="O161" s="71"/>
      <c r="P161" s="71"/>
      <c r="Q161" s="71"/>
      <c r="R161" s="71"/>
      <c r="S161" s="71"/>
      <c r="T161" s="71"/>
      <c r="U161" s="70">
        <f t="shared" si="4"/>
        <v>0</v>
      </c>
      <c r="V161" s="70">
        <f t="shared" si="5"/>
        <v>0</v>
      </c>
    </row>
    <row r="162" spans="1:22" ht="12.75" x14ac:dyDescent="0.2">
      <c r="A162" s="72"/>
      <c r="B162" s="71"/>
      <c r="C162" s="71"/>
      <c r="D162" s="71"/>
      <c r="E162" s="71"/>
      <c r="F162" s="71"/>
      <c r="G162" s="71"/>
      <c r="H162" s="71"/>
      <c r="I162" s="71"/>
      <c r="J162" s="71"/>
      <c r="K162" s="71"/>
      <c r="L162" s="71"/>
      <c r="M162" s="71"/>
      <c r="N162" s="71"/>
      <c r="O162" s="71"/>
      <c r="P162" s="71"/>
      <c r="Q162" s="71"/>
      <c r="R162" s="71"/>
      <c r="S162" s="71"/>
      <c r="T162" s="71"/>
      <c r="U162" s="70">
        <f t="shared" si="4"/>
        <v>0</v>
      </c>
      <c r="V162" s="70">
        <f t="shared" si="5"/>
        <v>0</v>
      </c>
    </row>
    <row r="163" spans="1:22" ht="12.75" x14ac:dyDescent="0.2">
      <c r="A163" s="72"/>
      <c r="B163" s="71"/>
      <c r="C163" s="71"/>
      <c r="D163" s="71"/>
      <c r="E163" s="71"/>
      <c r="F163" s="71"/>
      <c r="G163" s="71"/>
      <c r="H163" s="71"/>
      <c r="I163" s="71"/>
      <c r="J163" s="71"/>
      <c r="K163" s="71"/>
      <c r="L163" s="71"/>
      <c r="M163" s="71"/>
      <c r="N163" s="71"/>
      <c r="O163" s="71"/>
      <c r="P163" s="71"/>
      <c r="Q163" s="71"/>
      <c r="R163" s="71"/>
      <c r="S163" s="71"/>
      <c r="T163" s="71"/>
      <c r="U163" s="70">
        <f t="shared" si="4"/>
        <v>0</v>
      </c>
      <c r="V163" s="70">
        <f t="shared" si="5"/>
        <v>0</v>
      </c>
    </row>
    <row r="164" spans="1:22" ht="12.75" x14ac:dyDescent="0.2">
      <c r="A164" s="72"/>
      <c r="B164" s="71"/>
      <c r="C164" s="71"/>
      <c r="D164" s="71"/>
      <c r="E164" s="71"/>
      <c r="F164" s="71"/>
      <c r="G164" s="71"/>
      <c r="H164" s="71"/>
      <c r="I164" s="71"/>
      <c r="J164" s="71"/>
      <c r="K164" s="71"/>
      <c r="L164" s="71"/>
      <c r="M164" s="71"/>
      <c r="N164" s="71"/>
      <c r="O164" s="71"/>
      <c r="P164" s="71"/>
      <c r="Q164" s="71"/>
      <c r="R164" s="71"/>
      <c r="S164" s="71"/>
      <c r="T164" s="71"/>
      <c r="U164" s="70">
        <f t="shared" si="4"/>
        <v>0</v>
      </c>
      <c r="V164" s="70">
        <f t="shared" si="5"/>
        <v>0</v>
      </c>
    </row>
    <row r="165" spans="1:22" ht="12.75" x14ac:dyDescent="0.2">
      <c r="A165" s="72"/>
      <c r="B165" s="71"/>
      <c r="C165" s="71"/>
      <c r="D165" s="71"/>
      <c r="E165" s="71"/>
      <c r="F165" s="71"/>
      <c r="G165" s="71"/>
      <c r="H165" s="71"/>
      <c r="I165" s="71"/>
      <c r="J165" s="71"/>
      <c r="K165" s="71"/>
      <c r="L165" s="71"/>
      <c r="M165" s="71"/>
      <c r="N165" s="71"/>
      <c r="O165" s="71"/>
      <c r="P165" s="71"/>
      <c r="Q165" s="71"/>
      <c r="R165" s="71"/>
      <c r="S165" s="71"/>
      <c r="T165" s="71"/>
      <c r="U165" s="70">
        <f t="shared" si="4"/>
        <v>0</v>
      </c>
      <c r="V165" s="70">
        <f t="shared" si="5"/>
        <v>0</v>
      </c>
    </row>
    <row r="166" spans="1:22" ht="12.75" x14ac:dyDescent="0.2">
      <c r="A166" s="72"/>
      <c r="B166" s="71"/>
      <c r="C166" s="71"/>
      <c r="D166" s="71"/>
      <c r="E166" s="71"/>
      <c r="F166" s="71"/>
      <c r="G166" s="71"/>
      <c r="H166" s="71"/>
      <c r="I166" s="71"/>
      <c r="J166" s="71"/>
      <c r="K166" s="71"/>
      <c r="L166" s="71"/>
      <c r="M166" s="71"/>
      <c r="N166" s="71"/>
      <c r="O166" s="71"/>
      <c r="P166" s="71"/>
      <c r="Q166" s="71"/>
      <c r="R166" s="71"/>
      <c r="S166" s="71"/>
      <c r="T166" s="71"/>
      <c r="U166" s="70">
        <f t="shared" si="4"/>
        <v>0</v>
      </c>
      <c r="V166" s="70">
        <f t="shared" si="5"/>
        <v>0</v>
      </c>
    </row>
    <row r="167" spans="1:22" ht="12.75" x14ac:dyDescent="0.2">
      <c r="A167" s="72"/>
      <c r="B167" s="71"/>
      <c r="C167" s="71"/>
      <c r="D167" s="71"/>
      <c r="E167" s="71"/>
      <c r="F167" s="71"/>
      <c r="G167" s="71"/>
      <c r="H167" s="71"/>
      <c r="I167" s="71"/>
      <c r="J167" s="71"/>
      <c r="K167" s="71"/>
      <c r="L167" s="71"/>
      <c r="M167" s="71"/>
      <c r="N167" s="71"/>
      <c r="O167" s="71"/>
      <c r="P167" s="71"/>
      <c r="Q167" s="71"/>
      <c r="R167" s="71"/>
      <c r="S167" s="71"/>
      <c r="T167" s="71"/>
      <c r="U167" s="70">
        <f t="shared" si="4"/>
        <v>0</v>
      </c>
      <c r="V167" s="70">
        <f t="shared" si="5"/>
        <v>0</v>
      </c>
    </row>
    <row r="168" spans="1:22" ht="12.75" x14ac:dyDescent="0.2">
      <c r="A168" s="72"/>
      <c r="B168" s="71"/>
      <c r="C168" s="71"/>
      <c r="D168" s="71"/>
      <c r="E168" s="71"/>
      <c r="F168" s="71"/>
      <c r="G168" s="71"/>
      <c r="H168" s="71"/>
      <c r="I168" s="71"/>
      <c r="J168" s="71"/>
      <c r="K168" s="71"/>
      <c r="L168" s="71"/>
      <c r="M168" s="71"/>
      <c r="N168" s="71"/>
      <c r="O168" s="71"/>
      <c r="P168" s="71"/>
      <c r="Q168" s="71"/>
      <c r="R168" s="71"/>
      <c r="S168" s="71"/>
      <c r="T168" s="71"/>
      <c r="U168" s="70">
        <f t="shared" si="4"/>
        <v>0</v>
      </c>
      <c r="V168" s="70">
        <f t="shared" si="5"/>
        <v>0</v>
      </c>
    </row>
    <row r="169" spans="1:22" ht="12.75" x14ac:dyDescent="0.2">
      <c r="A169" s="72"/>
      <c r="B169" s="71"/>
      <c r="C169" s="71"/>
      <c r="D169" s="71"/>
      <c r="E169" s="71"/>
      <c r="F169" s="71"/>
      <c r="G169" s="71"/>
      <c r="H169" s="71"/>
      <c r="I169" s="71"/>
      <c r="J169" s="71"/>
      <c r="K169" s="71"/>
      <c r="L169" s="71"/>
      <c r="M169" s="71"/>
      <c r="N169" s="71"/>
      <c r="O169" s="71"/>
      <c r="P169" s="71"/>
      <c r="Q169" s="71"/>
      <c r="R169" s="71"/>
      <c r="S169" s="71"/>
      <c r="T169" s="71"/>
      <c r="U169" s="70">
        <f t="shared" si="4"/>
        <v>0</v>
      </c>
      <c r="V169" s="70">
        <f t="shared" si="5"/>
        <v>0</v>
      </c>
    </row>
    <row r="170" spans="1:22" ht="12.75" x14ac:dyDescent="0.2">
      <c r="A170" s="72"/>
      <c r="B170" s="71"/>
      <c r="C170" s="71"/>
      <c r="D170" s="71"/>
      <c r="E170" s="71"/>
      <c r="F170" s="71"/>
      <c r="G170" s="71"/>
      <c r="H170" s="71"/>
      <c r="I170" s="71"/>
      <c r="J170" s="71"/>
      <c r="K170" s="71"/>
      <c r="L170" s="71"/>
      <c r="M170" s="71"/>
      <c r="N170" s="71"/>
      <c r="O170" s="71"/>
      <c r="P170" s="71"/>
      <c r="Q170" s="71"/>
      <c r="R170" s="71"/>
      <c r="S170" s="71"/>
      <c r="T170" s="71"/>
      <c r="U170" s="70">
        <f t="shared" si="4"/>
        <v>0</v>
      </c>
      <c r="V170" s="70">
        <f t="shared" si="5"/>
        <v>0</v>
      </c>
    </row>
    <row r="171" spans="1:22" ht="12.75" x14ac:dyDescent="0.2">
      <c r="A171" s="72"/>
      <c r="B171" s="71"/>
      <c r="C171" s="71"/>
      <c r="D171" s="71"/>
      <c r="E171" s="71"/>
      <c r="F171" s="71"/>
      <c r="G171" s="71"/>
      <c r="H171" s="71"/>
      <c r="I171" s="71"/>
      <c r="J171" s="71"/>
      <c r="K171" s="71"/>
      <c r="L171" s="71"/>
      <c r="M171" s="71"/>
      <c r="N171" s="71"/>
      <c r="O171" s="71"/>
      <c r="P171" s="71"/>
      <c r="Q171" s="71"/>
      <c r="R171" s="71"/>
      <c r="S171" s="71"/>
      <c r="T171" s="71"/>
      <c r="U171" s="70">
        <f t="shared" si="4"/>
        <v>0</v>
      </c>
      <c r="V171" s="70">
        <f t="shared" si="5"/>
        <v>0</v>
      </c>
    </row>
    <row r="172" spans="1:22" ht="12.75" x14ac:dyDescent="0.2">
      <c r="A172" s="72"/>
      <c r="B172" s="71"/>
      <c r="C172" s="71"/>
      <c r="D172" s="71"/>
      <c r="E172" s="71"/>
      <c r="F172" s="71"/>
      <c r="G172" s="71"/>
      <c r="H172" s="71"/>
      <c r="I172" s="71"/>
      <c r="J172" s="71"/>
      <c r="K172" s="71"/>
      <c r="L172" s="71"/>
      <c r="M172" s="71"/>
      <c r="N172" s="71"/>
      <c r="O172" s="71"/>
      <c r="P172" s="71"/>
      <c r="Q172" s="71"/>
      <c r="R172" s="71"/>
      <c r="S172" s="71"/>
      <c r="T172" s="71"/>
      <c r="U172" s="70">
        <f t="shared" si="4"/>
        <v>0</v>
      </c>
      <c r="V172" s="70">
        <f t="shared" si="5"/>
        <v>0</v>
      </c>
    </row>
    <row r="173" spans="1:22" ht="12.75" x14ac:dyDescent="0.2">
      <c r="A173" s="72"/>
      <c r="B173" s="71"/>
      <c r="C173" s="71"/>
      <c r="D173" s="71"/>
      <c r="E173" s="71"/>
      <c r="F173" s="71"/>
      <c r="G173" s="71"/>
      <c r="H173" s="71"/>
      <c r="I173" s="71"/>
      <c r="J173" s="71"/>
      <c r="K173" s="71"/>
      <c r="L173" s="71"/>
      <c r="M173" s="71"/>
      <c r="N173" s="71"/>
      <c r="O173" s="71"/>
      <c r="P173" s="71"/>
      <c r="Q173" s="71"/>
      <c r="R173" s="71"/>
      <c r="S173" s="71"/>
      <c r="T173" s="71"/>
      <c r="U173" s="70">
        <f t="shared" si="4"/>
        <v>0</v>
      </c>
      <c r="V173" s="70">
        <f t="shared" si="5"/>
        <v>0</v>
      </c>
    </row>
    <row r="174" spans="1:22" ht="12.75" x14ac:dyDescent="0.2">
      <c r="A174" s="72"/>
      <c r="B174" s="71"/>
      <c r="C174" s="71"/>
      <c r="D174" s="71"/>
      <c r="E174" s="71"/>
      <c r="F174" s="71"/>
      <c r="G174" s="71"/>
      <c r="H174" s="71"/>
      <c r="I174" s="71"/>
      <c r="J174" s="71"/>
      <c r="K174" s="71"/>
      <c r="L174" s="71"/>
      <c r="M174" s="71"/>
      <c r="N174" s="71"/>
      <c r="O174" s="71"/>
      <c r="P174" s="71"/>
      <c r="Q174" s="71"/>
      <c r="R174" s="71"/>
      <c r="S174" s="71"/>
      <c r="T174" s="71"/>
      <c r="U174" s="70">
        <f t="shared" si="4"/>
        <v>0</v>
      </c>
      <c r="V174" s="70">
        <f t="shared" si="5"/>
        <v>0</v>
      </c>
    </row>
    <row r="175" spans="1:22" ht="12.75" x14ac:dyDescent="0.2">
      <c r="A175" s="72"/>
      <c r="B175" s="71"/>
      <c r="C175" s="71"/>
      <c r="D175" s="71"/>
      <c r="E175" s="71"/>
      <c r="F175" s="71"/>
      <c r="G175" s="71"/>
      <c r="H175" s="71"/>
      <c r="I175" s="71"/>
      <c r="J175" s="71"/>
      <c r="K175" s="71"/>
      <c r="L175" s="71"/>
      <c r="M175" s="71"/>
      <c r="N175" s="71"/>
      <c r="O175" s="71"/>
      <c r="P175" s="71"/>
      <c r="Q175" s="71"/>
      <c r="R175" s="71"/>
      <c r="S175" s="71"/>
      <c r="T175" s="71"/>
      <c r="U175" s="70">
        <f t="shared" si="4"/>
        <v>0</v>
      </c>
      <c r="V175" s="70">
        <f t="shared" si="5"/>
        <v>0</v>
      </c>
    </row>
    <row r="176" spans="1:22" ht="12.75" x14ac:dyDescent="0.2">
      <c r="A176" s="72"/>
      <c r="B176" s="71"/>
      <c r="C176" s="71"/>
      <c r="D176" s="71"/>
      <c r="E176" s="71"/>
      <c r="F176" s="71"/>
      <c r="G176" s="71"/>
      <c r="H176" s="71"/>
      <c r="I176" s="71"/>
      <c r="J176" s="71"/>
      <c r="K176" s="71"/>
      <c r="L176" s="71"/>
      <c r="M176" s="71"/>
      <c r="N176" s="71"/>
      <c r="O176" s="71"/>
      <c r="P176" s="71"/>
      <c r="Q176" s="71"/>
      <c r="R176" s="71"/>
      <c r="S176" s="71"/>
      <c r="T176" s="71"/>
      <c r="U176" s="70">
        <f t="shared" si="4"/>
        <v>0</v>
      </c>
      <c r="V176" s="70">
        <f t="shared" si="5"/>
        <v>0</v>
      </c>
    </row>
    <row r="177" spans="1:22" ht="12.75" x14ac:dyDescent="0.2">
      <c r="A177" s="72"/>
      <c r="B177" s="71"/>
      <c r="C177" s="71"/>
      <c r="D177" s="71"/>
      <c r="E177" s="71"/>
      <c r="F177" s="71"/>
      <c r="G177" s="71"/>
      <c r="H177" s="71"/>
      <c r="I177" s="71"/>
      <c r="J177" s="71"/>
      <c r="K177" s="71"/>
      <c r="L177" s="71"/>
      <c r="M177" s="71"/>
      <c r="N177" s="71"/>
      <c r="O177" s="71"/>
      <c r="P177" s="71"/>
      <c r="Q177" s="71"/>
      <c r="R177" s="71"/>
      <c r="S177" s="71"/>
      <c r="T177" s="71"/>
      <c r="U177" s="70">
        <f t="shared" si="4"/>
        <v>0</v>
      </c>
      <c r="V177" s="70">
        <f t="shared" si="5"/>
        <v>0</v>
      </c>
    </row>
    <row r="178" spans="1:22" ht="12.75" x14ac:dyDescent="0.2">
      <c r="A178" s="72"/>
      <c r="B178" s="71"/>
      <c r="C178" s="71"/>
      <c r="D178" s="71"/>
      <c r="E178" s="71"/>
      <c r="F178" s="71"/>
      <c r="G178" s="71"/>
      <c r="H178" s="71"/>
      <c r="I178" s="71"/>
      <c r="J178" s="71"/>
      <c r="K178" s="71"/>
      <c r="L178" s="71"/>
      <c r="M178" s="71"/>
      <c r="N178" s="71"/>
      <c r="O178" s="71"/>
      <c r="P178" s="71"/>
      <c r="Q178" s="71"/>
      <c r="R178" s="71"/>
      <c r="S178" s="71"/>
      <c r="T178" s="71"/>
      <c r="U178" s="70">
        <f t="shared" si="4"/>
        <v>0</v>
      </c>
      <c r="V178" s="70">
        <f t="shared" si="5"/>
        <v>0</v>
      </c>
    </row>
    <row r="179" spans="1:22" ht="12.75" x14ac:dyDescent="0.2">
      <c r="A179" s="72"/>
      <c r="B179" s="71"/>
      <c r="C179" s="71"/>
      <c r="D179" s="71"/>
      <c r="E179" s="71"/>
      <c r="F179" s="71"/>
      <c r="G179" s="71"/>
      <c r="H179" s="71"/>
      <c r="I179" s="71"/>
      <c r="J179" s="71"/>
      <c r="K179" s="71"/>
      <c r="L179" s="71"/>
      <c r="M179" s="71"/>
      <c r="N179" s="71"/>
      <c r="O179" s="71"/>
      <c r="P179" s="71"/>
      <c r="Q179" s="71"/>
      <c r="R179" s="71"/>
      <c r="S179" s="71"/>
      <c r="T179" s="71"/>
      <c r="U179" s="70">
        <f t="shared" si="4"/>
        <v>0</v>
      </c>
      <c r="V179" s="70">
        <f t="shared" si="5"/>
        <v>0</v>
      </c>
    </row>
    <row r="180" spans="1:22" ht="12.75" x14ac:dyDescent="0.2">
      <c r="A180" s="72"/>
      <c r="B180" s="71"/>
      <c r="C180" s="71"/>
      <c r="D180" s="71"/>
      <c r="E180" s="71"/>
      <c r="F180" s="71"/>
      <c r="G180" s="71"/>
      <c r="H180" s="71"/>
      <c r="I180" s="71"/>
      <c r="J180" s="71"/>
      <c r="K180" s="71"/>
      <c r="L180" s="71"/>
      <c r="M180" s="71"/>
      <c r="N180" s="71"/>
      <c r="O180" s="71"/>
      <c r="P180" s="71"/>
      <c r="Q180" s="71"/>
      <c r="R180" s="71"/>
      <c r="S180" s="71"/>
      <c r="T180" s="71"/>
      <c r="U180" s="70">
        <f t="shared" si="4"/>
        <v>0</v>
      </c>
      <c r="V180" s="70">
        <f t="shared" si="5"/>
        <v>0</v>
      </c>
    </row>
    <row r="181" spans="1:22" ht="12.75" x14ac:dyDescent="0.2">
      <c r="A181" s="72"/>
      <c r="B181" s="71"/>
      <c r="C181" s="71"/>
      <c r="D181" s="71"/>
      <c r="E181" s="71"/>
      <c r="F181" s="71"/>
      <c r="G181" s="71"/>
      <c r="H181" s="71"/>
      <c r="I181" s="71"/>
      <c r="J181" s="71"/>
      <c r="K181" s="71"/>
      <c r="L181" s="71"/>
      <c r="M181" s="71"/>
      <c r="N181" s="71"/>
      <c r="O181" s="71"/>
      <c r="P181" s="71"/>
      <c r="Q181" s="71"/>
      <c r="R181" s="71"/>
      <c r="S181" s="71"/>
      <c r="T181" s="71"/>
      <c r="U181" s="70">
        <f t="shared" si="4"/>
        <v>0</v>
      </c>
      <c r="V181" s="70">
        <f t="shared" si="5"/>
        <v>0</v>
      </c>
    </row>
    <row r="182" spans="1:22" ht="12.75" x14ac:dyDescent="0.2">
      <c r="A182" s="72"/>
      <c r="B182" s="71"/>
      <c r="C182" s="71"/>
      <c r="D182" s="71"/>
      <c r="E182" s="71"/>
      <c r="F182" s="71"/>
      <c r="G182" s="71"/>
      <c r="H182" s="71"/>
      <c r="I182" s="71"/>
      <c r="J182" s="71"/>
      <c r="K182" s="71"/>
      <c r="L182" s="71"/>
      <c r="M182" s="71"/>
      <c r="N182" s="71"/>
      <c r="O182" s="71"/>
      <c r="P182" s="71"/>
      <c r="Q182" s="71"/>
      <c r="R182" s="71"/>
      <c r="S182" s="71"/>
      <c r="T182" s="71"/>
      <c r="U182" s="70">
        <f t="shared" si="4"/>
        <v>0</v>
      </c>
      <c r="V182" s="70">
        <f t="shared" si="5"/>
        <v>0</v>
      </c>
    </row>
    <row r="183" spans="1:22" ht="12.75" x14ac:dyDescent="0.2">
      <c r="A183" s="72"/>
      <c r="B183" s="71"/>
      <c r="C183" s="71"/>
      <c r="D183" s="71"/>
      <c r="E183" s="71"/>
      <c r="F183" s="71"/>
      <c r="G183" s="71"/>
      <c r="H183" s="71"/>
      <c r="I183" s="71"/>
      <c r="J183" s="71"/>
      <c r="K183" s="71"/>
      <c r="L183" s="71"/>
      <c r="M183" s="71"/>
      <c r="N183" s="71"/>
      <c r="O183" s="71"/>
      <c r="P183" s="71"/>
      <c r="Q183" s="71"/>
      <c r="R183" s="71"/>
      <c r="S183" s="71"/>
      <c r="T183" s="71"/>
      <c r="U183" s="70">
        <f t="shared" si="4"/>
        <v>0</v>
      </c>
      <c r="V183" s="70">
        <f t="shared" si="5"/>
        <v>0</v>
      </c>
    </row>
    <row r="184" spans="1:22" ht="12.75" x14ac:dyDescent="0.2">
      <c r="A184" s="72"/>
      <c r="B184" s="71"/>
      <c r="C184" s="71"/>
      <c r="D184" s="71"/>
      <c r="E184" s="71"/>
      <c r="F184" s="71"/>
      <c r="G184" s="71"/>
      <c r="H184" s="71"/>
      <c r="I184" s="71"/>
      <c r="J184" s="71"/>
      <c r="K184" s="71"/>
      <c r="L184" s="71"/>
      <c r="M184" s="71"/>
      <c r="N184" s="71"/>
      <c r="O184" s="71"/>
      <c r="P184" s="71"/>
      <c r="Q184" s="71"/>
      <c r="R184" s="71"/>
      <c r="S184" s="71"/>
      <c r="T184" s="71"/>
      <c r="U184" s="70">
        <f t="shared" si="4"/>
        <v>0</v>
      </c>
      <c r="V184" s="70">
        <f t="shared" si="5"/>
        <v>0</v>
      </c>
    </row>
    <row r="185" spans="1:22" ht="12.75" x14ac:dyDescent="0.2">
      <c r="A185" s="72"/>
      <c r="B185" s="71"/>
      <c r="C185" s="71"/>
      <c r="D185" s="71"/>
      <c r="E185" s="71"/>
      <c r="F185" s="71"/>
      <c r="G185" s="71"/>
      <c r="H185" s="71"/>
      <c r="I185" s="71"/>
      <c r="J185" s="71"/>
      <c r="K185" s="71"/>
      <c r="L185" s="71"/>
      <c r="M185" s="71"/>
      <c r="N185" s="71"/>
      <c r="O185" s="71"/>
      <c r="P185" s="71"/>
      <c r="Q185" s="71"/>
      <c r="R185" s="71"/>
      <c r="S185" s="71"/>
      <c r="T185" s="71"/>
      <c r="U185" s="70">
        <f t="shared" si="4"/>
        <v>0</v>
      </c>
      <c r="V185" s="70">
        <f t="shared" si="5"/>
        <v>0</v>
      </c>
    </row>
    <row r="186" spans="1:22" ht="12.75" x14ac:dyDescent="0.2">
      <c r="A186" s="72"/>
      <c r="B186" s="71"/>
      <c r="C186" s="71"/>
      <c r="D186" s="71"/>
      <c r="E186" s="71"/>
      <c r="F186" s="71"/>
      <c r="G186" s="71"/>
      <c r="H186" s="71"/>
      <c r="I186" s="71"/>
      <c r="J186" s="71"/>
      <c r="K186" s="71"/>
      <c r="L186" s="71"/>
      <c r="M186" s="71"/>
      <c r="N186" s="71"/>
      <c r="O186" s="71"/>
      <c r="P186" s="71"/>
      <c r="Q186" s="71"/>
      <c r="R186" s="71"/>
      <c r="S186" s="71"/>
      <c r="T186" s="71"/>
      <c r="U186" s="70">
        <f t="shared" si="4"/>
        <v>0</v>
      </c>
      <c r="V186" s="70">
        <f t="shared" si="5"/>
        <v>0</v>
      </c>
    </row>
    <row r="187" spans="1:22" ht="12.75" x14ac:dyDescent="0.2">
      <c r="A187" s="72"/>
      <c r="B187" s="71"/>
      <c r="C187" s="71"/>
      <c r="D187" s="71"/>
      <c r="E187" s="71"/>
      <c r="F187" s="71"/>
      <c r="G187" s="71"/>
      <c r="H187" s="71"/>
      <c r="I187" s="71"/>
      <c r="J187" s="71"/>
      <c r="K187" s="71"/>
      <c r="L187" s="71"/>
      <c r="M187" s="71"/>
      <c r="N187" s="71"/>
      <c r="O187" s="71"/>
      <c r="P187" s="71"/>
      <c r="Q187" s="71"/>
      <c r="R187" s="71"/>
      <c r="S187" s="71"/>
      <c r="T187" s="71"/>
      <c r="U187" s="70">
        <f t="shared" si="4"/>
        <v>0</v>
      </c>
      <c r="V187" s="70">
        <f t="shared" si="5"/>
        <v>0</v>
      </c>
    </row>
    <row r="188" spans="1:22" ht="12.75" x14ac:dyDescent="0.2">
      <c r="A188" s="72"/>
      <c r="B188" s="71"/>
      <c r="C188" s="71"/>
      <c r="D188" s="71"/>
      <c r="E188" s="71"/>
      <c r="F188" s="71"/>
      <c r="G188" s="71"/>
      <c r="H188" s="71"/>
      <c r="I188" s="71"/>
      <c r="J188" s="71"/>
      <c r="K188" s="71"/>
      <c r="L188" s="71"/>
      <c r="M188" s="71"/>
      <c r="N188" s="71"/>
      <c r="O188" s="71"/>
      <c r="P188" s="71"/>
      <c r="Q188" s="71"/>
      <c r="R188" s="71"/>
      <c r="S188" s="71"/>
      <c r="T188" s="71"/>
      <c r="U188" s="70">
        <f t="shared" si="4"/>
        <v>0</v>
      </c>
      <c r="V188" s="70">
        <f t="shared" si="5"/>
        <v>0</v>
      </c>
    </row>
    <row r="189" spans="1:22" ht="12.75" x14ac:dyDescent="0.2">
      <c r="A189" s="72"/>
      <c r="B189" s="71"/>
      <c r="C189" s="71"/>
      <c r="D189" s="71"/>
      <c r="E189" s="71"/>
      <c r="F189" s="71"/>
      <c r="G189" s="71"/>
      <c r="H189" s="71"/>
      <c r="I189" s="71"/>
      <c r="J189" s="71"/>
      <c r="K189" s="71"/>
      <c r="L189" s="71"/>
      <c r="M189" s="71"/>
      <c r="N189" s="71"/>
      <c r="O189" s="71"/>
      <c r="P189" s="71"/>
      <c r="Q189" s="71"/>
      <c r="R189" s="71"/>
      <c r="S189" s="71"/>
      <c r="T189" s="71"/>
      <c r="U189" s="70">
        <f t="shared" si="4"/>
        <v>0</v>
      </c>
      <c r="V189" s="70">
        <f t="shared" si="5"/>
        <v>0</v>
      </c>
    </row>
    <row r="190" spans="1:22" ht="12.75" x14ac:dyDescent="0.2">
      <c r="A190" s="72"/>
      <c r="B190" s="71"/>
      <c r="C190" s="71"/>
      <c r="D190" s="71"/>
      <c r="E190" s="71"/>
      <c r="F190" s="71"/>
      <c r="G190" s="71"/>
      <c r="H190" s="71"/>
      <c r="I190" s="71"/>
      <c r="J190" s="71"/>
      <c r="K190" s="71"/>
      <c r="L190" s="71"/>
      <c r="M190" s="71"/>
      <c r="N190" s="71"/>
      <c r="O190" s="71"/>
      <c r="P190" s="71"/>
      <c r="Q190" s="71"/>
      <c r="R190" s="71"/>
      <c r="S190" s="71"/>
      <c r="T190" s="71"/>
      <c r="U190" s="70">
        <f t="shared" si="4"/>
        <v>0</v>
      </c>
      <c r="V190" s="70">
        <f t="shared" si="5"/>
        <v>0</v>
      </c>
    </row>
    <row r="191" spans="1:22" ht="12.75" x14ac:dyDescent="0.2">
      <c r="A191" s="72"/>
      <c r="B191" s="71"/>
      <c r="C191" s="71"/>
      <c r="D191" s="71"/>
      <c r="E191" s="71"/>
      <c r="F191" s="71"/>
      <c r="G191" s="71"/>
      <c r="H191" s="71"/>
      <c r="I191" s="71"/>
      <c r="J191" s="71"/>
      <c r="K191" s="71"/>
      <c r="L191" s="71"/>
      <c r="M191" s="71"/>
      <c r="N191" s="71"/>
      <c r="O191" s="71"/>
      <c r="P191" s="71"/>
      <c r="Q191" s="71"/>
      <c r="R191" s="71"/>
      <c r="S191" s="71"/>
      <c r="T191" s="71"/>
      <c r="U191" s="70">
        <f t="shared" si="4"/>
        <v>0</v>
      </c>
      <c r="V191" s="70">
        <f t="shared" si="5"/>
        <v>0</v>
      </c>
    </row>
    <row r="192" spans="1:22" ht="12.75" x14ac:dyDescent="0.2">
      <c r="A192" s="72"/>
      <c r="B192" s="71"/>
      <c r="C192" s="71"/>
      <c r="D192" s="71"/>
      <c r="E192" s="71"/>
      <c r="F192" s="71"/>
      <c r="G192" s="71"/>
      <c r="H192" s="71"/>
      <c r="I192" s="71"/>
      <c r="J192" s="71"/>
      <c r="K192" s="71"/>
      <c r="L192" s="71"/>
      <c r="M192" s="71"/>
      <c r="N192" s="71"/>
      <c r="O192" s="71"/>
      <c r="P192" s="71"/>
      <c r="Q192" s="71"/>
      <c r="R192" s="71"/>
      <c r="S192" s="71"/>
      <c r="T192" s="71"/>
      <c r="U192" s="70">
        <f t="shared" si="4"/>
        <v>0</v>
      </c>
      <c r="V192" s="70">
        <f t="shared" si="5"/>
        <v>0</v>
      </c>
    </row>
    <row r="193" spans="1:22" ht="12.75" x14ac:dyDescent="0.2">
      <c r="A193" s="72"/>
      <c r="B193" s="71"/>
      <c r="C193" s="71"/>
      <c r="D193" s="71"/>
      <c r="E193" s="71"/>
      <c r="F193" s="71"/>
      <c r="G193" s="71"/>
      <c r="H193" s="71"/>
      <c r="I193" s="71"/>
      <c r="J193" s="71"/>
      <c r="K193" s="71"/>
      <c r="L193" s="71"/>
      <c r="M193" s="71"/>
      <c r="N193" s="71"/>
      <c r="O193" s="71"/>
      <c r="P193" s="71"/>
      <c r="Q193" s="71"/>
      <c r="R193" s="71"/>
      <c r="S193" s="71"/>
      <c r="T193" s="71"/>
      <c r="U193" s="70">
        <f t="shared" si="4"/>
        <v>0</v>
      </c>
      <c r="V193" s="70">
        <f t="shared" si="5"/>
        <v>0</v>
      </c>
    </row>
    <row r="194" spans="1:22" ht="12.75" x14ac:dyDescent="0.2">
      <c r="A194" s="72"/>
      <c r="B194" s="71"/>
      <c r="C194" s="71"/>
      <c r="D194" s="71"/>
      <c r="E194" s="71"/>
      <c r="F194" s="71"/>
      <c r="G194" s="71"/>
      <c r="H194" s="71"/>
      <c r="I194" s="71"/>
      <c r="J194" s="71"/>
      <c r="K194" s="71"/>
      <c r="L194" s="71"/>
      <c r="M194" s="71"/>
      <c r="N194" s="71"/>
      <c r="O194" s="71"/>
      <c r="P194" s="71"/>
      <c r="Q194" s="71"/>
      <c r="R194" s="71"/>
      <c r="S194" s="71"/>
      <c r="T194" s="71"/>
      <c r="U194" s="70">
        <f t="shared" si="4"/>
        <v>0</v>
      </c>
      <c r="V194" s="70">
        <f t="shared" si="5"/>
        <v>0</v>
      </c>
    </row>
    <row r="195" spans="1:22" ht="12.75" x14ac:dyDescent="0.2">
      <c r="A195" s="72"/>
      <c r="B195" s="71"/>
      <c r="C195" s="71"/>
      <c r="D195" s="71"/>
      <c r="E195" s="71"/>
      <c r="F195" s="71"/>
      <c r="G195" s="71"/>
      <c r="H195" s="71"/>
      <c r="I195" s="71"/>
      <c r="J195" s="71"/>
      <c r="K195" s="71"/>
      <c r="L195" s="71"/>
      <c r="M195" s="71"/>
      <c r="N195" s="71"/>
      <c r="O195" s="71"/>
      <c r="P195" s="71"/>
      <c r="Q195" s="71"/>
      <c r="R195" s="71"/>
      <c r="S195" s="71"/>
      <c r="T195" s="71"/>
      <c r="U195" s="70">
        <f t="shared" si="4"/>
        <v>0</v>
      </c>
      <c r="V195" s="70">
        <f t="shared" si="5"/>
        <v>0</v>
      </c>
    </row>
    <row r="196" spans="1:22" ht="12.75" x14ac:dyDescent="0.2">
      <c r="A196" s="72"/>
      <c r="B196" s="71"/>
      <c r="C196" s="71"/>
      <c r="D196" s="71"/>
      <c r="E196" s="71"/>
      <c r="F196" s="71"/>
      <c r="G196" s="71"/>
      <c r="H196" s="71"/>
      <c r="I196" s="71"/>
      <c r="J196" s="71"/>
      <c r="K196" s="71"/>
      <c r="L196" s="71"/>
      <c r="M196" s="71"/>
      <c r="N196" s="71"/>
      <c r="O196" s="71"/>
      <c r="P196" s="71"/>
      <c r="Q196" s="71"/>
      <c r="R196" s="71"/>
      <c r="S196" s="71"/>
      <c r="T196" s="71"/>
      <c r="U196" s="70">
        <f t="shared" si="4"/>
        <v>0</v>
      </c>
      <c r="V196" s="70">
        <f t="shared" si="5"/>
        <v>0</v>
      </c>
    </row>
    <row r="197" spans="1:22" ht="12.75" x14ac:dyDescent="0.2">
      <c r="A197" s="72"/>
      <c r="B197" s="71"/>
      <c r="C197" s="71"/>
      <c r="D197" s="71"/>
      <c r="E197" s="71"/>
      <c r="F197" s="71"/>
      <c r="G197" s="71"/>
      <c r="H197" s="71"/>
      <c r="I197" s="71"/>
      <c r="J197" s="71"/>
      <c r="K197" s="71"/>
      <c r="L197" s="71"/>
      <c r="M197" s="71"/>
      <c r="N197" s="71"/>
      <c r="O197" s="71"/>
      <c r="P197" s="71"/>
      <c r="Q197" s="71"/>
      <c r="R197" s="71"/>
      <c r="S197" s="71"/>
      <c r="T197" s="71"/>
      <c r="U197" s="70">
        <f t="shared" si="4"/>
        <v>0</v>
      </c>
      <c r="V197" s="70">
        <f t="shared" si="5"/>
        <v>0</v>
      </c>
    </row>
    <row r="198" spans="1:22" ht="12.75" x14ac:dyDescent="0.2">
      <c r="A198" s="72"/>
      <c r="B198" s="71"/>
      <c r="C198" s="71"/>
      <c r="D198" s="71"/>
      <c r="E198" s="71"/>
      <c r="F198" s="71"/>
      <c r="G198" s="71"/>
      <c r="H198" s="71"/>
      <c r="I198" s="71"/>
      <c r="J198" s="71"/>
      <c r="K198" s="71"/>
      <c r="L198" s="71"/>
      <c r="M198" s="71"/>
      <c r="N198" s="71"/>
      <c r="O198" s="71"/>
      <c r="P198" s="71"/>
      <c r="Q198" s="71"/>
      <c r="R198" s="71"/>
      <c r="S198" s="71"/>
      <c r="T198" s="71"/>
      <c r="U198" s="70">
        <f t="shared" si="4"/>
        <v>0</v>
      </c>
      <c r="V198" s="70">
        <f t="shared" si="5"/>
        <v>0</v>
      </c>
    </row>
    <row r="199" spans="1:22" ht="12.75" x14ac:dyDescent="0.2">
      <c r="A199" s="72"/>
      <c r="B199" s="71"/>
      <c r="C199" s="71"/>
      <c r="D199" s="71"/>
      <c r="E199" s="71"/>
      <c r="F199" s="71"/>
      <c r="G199" s="71"/>
      <c r="H199" s="71"/>
      <c r="I199" s="71"/>
      <c r="J199" s="71"/>
      <c r="K199" s="71"/>
      <c r="L199" s="71"/>
      <c r="M199" s="71"/>
      <c r="N199" s="71"/>
      <c r="O199" s="71"/>
      <c r="P199" s="71"/>
      <c r="Q199" s="71"/>
      <c r="R199" s="71"/>
      <c r="S199" s="71"/>
      <c r="T199" s="71"/>
      <c r="U199" s="70">
        <f t="shared" si="4"/>
        <v>0</v>
      </c>
      <c r="V199" s="70">
        <f t="shared" si="5"/>
        <v>0</v>
      </c>
    </row>
    <row r="200" spans="1:22" ht="12.75" x14ac:dyDescent="0.2">
      <c r="A200" s="72"/>
      <c r="B200" s="71"/>
      <c r="C200" s="71"/>
      <c r="D200" s="71"/>
      <c r="E200" s="71"/>
      <c r="F200" s="71"/>
      <c r="G200" s="71"/>
      <c r="H200" s="71"/>
      <c r="I200" s="71"/>
      <c r="J200" s="71"/>
      <c r="K200" s="71"/>
      <c r="L200" s="71"/>
      <c r="M200" s="71"/>
      <c r="N200" s="71"/>
      <c r="O200" s="71"/>
      <c r="P200" s="71"/>
      <c r="Q200" s="71"/>
      <c r="R200" s="71"/>
      <c r="S200" s="71"/>
      <c r="T200" s="71"/>
      <c r="U200" s="70">
        <f t="shared" si="4"/>
        <v>0</v>
      </c>
      <c r="V200" s="70">
        <f t="shared" si="5"/>
        <v>0</v>
      </c>
    </row>
    <row r="201" spans="1:22" ht="12.75" x14ac:dyDescent="0.2">
      <c r="A201" s="72"/>
      <c r="B201" s="71"/>
      <c r="C201" s="71"/>
      <c r="D201" s="71"/>
      <c r="E201" s="71"/>
      <c r="F201" s="71"/>
      <c r="G201" s="71"/>
      <c r="H201" s="71"/>
      <c r="I201" s="71"/>
      <c r="J201" s="71"/>
      <c r="K201" s="71"/>
      <c r="L201" s="71"/>
      <c r="M201" s="71"/>
      <c r="N201" s="71"/>
      <c r="O201" s="71"/>
      <c r="P201" s="71"/>
      <c r="Q201" s="71"/>
      <c r="R201" s="71"/>
      <c r="S201" s="71"/>
      <c r="T201" s="71"/>
      <c r="U201" s="70">
        <f t="shared" si="4"/>
        <v>0</v>
      </c>
      <c r="V201" s="70">
        <f t="shared" si="5"/>
        <v>0</v>
      </c>
    </row>
    <row r="202" spans="1:22" ht="12.75" x14ac:dyDescent="0.2">
      <c r="A202" s="72"/>
      <c r="B202" s="71"/>
      <c r="C202" s="71"/>
      <c r="D202" s="71"/>
      <c r="E202" s="71"/>
      <c r="F202" s="71"/>
      <c r="G202" s="71"/>
      <c r="H202" s="71"/>
      <c r="I202" s="71"/>
      <c r="J202" s="71"/>
      <c r="K202" s="71"/>
      <c r="L202" s="71"/>
      <c r="M202" s="71"/>
      <c r="N202" s="71"/>
      <c r="O202" s="71"/>
      <c r="P202" s="71"/>
      <c r="Q202" s="71"/>
      <c r="R202" s="71"/>
      <c r="S202" s="71"/>
      <c r="T202" s="71"/>
      <c r="U202" s="70">
        <f t="shared" si="4"/>
        <v>0</v>
      </c>
      <c r="V202" s="70">
        <f t="shared" si="5"/>
        <v>0</v>
      </c>
    </row>
    <row r="203" spans="1:22" ht="12.75" x14ac:dyDescent="0.2">
      <c r="A203" s="72"/>
      <c r="B203" s="71"/>
      <c r="C203" s="71"/>
      <c r="D203" s="71"/>
      <c r="E203" s="71"/>
      <c r="F203" s="71"/>
      <c r="G203" s="71"/>
      <c r="H203" s="71"/>
      <c r="I203" s="71"/>
      <c r="J203" s="71"/>
      <c r="K203" s="71"/>
      <c r="L203" s="71"/>
      <c r="M203" s="71"/>
      <c r="N203" s="71"/>
      <c r="O203" s="71"/>
      <c r="P203" s="71"/>
      <c r="Q203" s="71"/>
      <c r="R203" s="71"/>
      <c r="S203" s="71"/>
      <c r="T203" s="71"/>
      <c r="U203" s="70">
        <f t="shared" si="4"/>
        <v>0</v>
      </c>
      <c r="V203" s="70">
        <f t="shared" si="5"/>
        <v>0</v>
      </c>
    </row>
    <row r="204" spans="1:22" ht="12.75" x14ac:dyDescent="0.2">
      <c r="A204" s="72"/>
      <c r="B204" s="71"/>
      <c r="C204" s="71"/>
      <c r="D204" s="71"/>
      <c r="E204" s="71"/>
      <c r="F204" s="71"/>
      <c r="G204" s="71"/>
      <c r="H204" s="71"/>
      <c r="I204" s="71"/>
      <c r="J204" s="71"/>
      <c r="K204" s="71"/>
      <c r="L204" s="71"/>
      <c r="M204" s="71"/>
      <c r="N204" s="71"/>
      <c r="O204" s="71"/>
      <c r="P204" s="71"/>
      <c r="Q204" s="71"/>
      <c r="R204" s="71"/>
      <c r="S204" s="71"/>
      <c r="T204" s="71"/>
      <c r="U204" s="70">
        <f t="shared" si="4"/>
        <v>0</v>
      </c>
      <c r="V204" s="70">
        <f t="shared" si="5"/>
        <v>0</v>
      </c>
    </row>
    <row r="205" spans="1:22" ht="12.75" x14ac:dyDescent="0.2">
      <c r="A205" s="72"/>
      <c r="B205" s="71"/>
      <c r="C205" s="71"/>
      <c r="D205" s="71"/>
      <c r="E205" s="71"/>
      <c r="F205" s="71"/>
      <c r="G205" s="71"/>
      <c r="H205" s="71"/>
      <c r="I205" s="71"/>
      <c r="J205" s="71"/>
      <c r="K205" s="71"/>
      <c r="L205" s="71"/>
      <c r="M205" s="71"/>
      <c r="N205" s="71"/>
      <c r="O205" s="71"/>
      <c r="P205" s="71"/>
      <c r="Q205" s="71"/>
      <c r="R205" s="71"/>
      <c r="S205" s="71"/>
      <c r="T205" s="71"/>
      <c r="U205" s="70">
        <f t="shared" si="4"/>
        <v>0</v>
      </c>
      <c r="V205" s="70">
        <f t="shared" si="5"/>
        <v>0</v>
      </c>
    </row>
    <row r="206" spans="1:22" ht="12.75" x14ac:dyDescent="0.2">
      <c r="A206" s="72"/>
      <c r="B206" s="71"/>
      <c r="C206" s="71"/>
      <c r="D206" s="71"/>
      <c r="E206" s="71"/>
      <c r="F206" s="71"/>
      <c r="G206" s="71"/>
      <c r="H206" s="71"/>
      <c r="I206" s="71"/>
      <c r="J206" s="71"/>
      <c r="K206" s="71"/>
      <c r="L206" s="71"/>
      <c r="M206" s="71"/>
      <c r="N206" s="71"/>
      <c r="O206" s="71"/>
      <c r="P206" s="71"/>
      <c r="Q206" s="71"/>
      <c r="R206" s="71"/>
      <c r="S206" s="71"/>
      <c r="T206" s="71"/>
      <c r="U206" s="70">
        <f t="shared" si="4"/>
        <v>0</v>
      </c>
      <c r="V206" s="70">
        <f t="shared" si="5"/>
        <v>0</v>
      </c>
    </row>
    <row r="207" spans="1:22" ht="12.75" x14ac:dyDescent="0.2">
      <c r="A207" s="72"/>
      <c r="B207" s="71"/>
      <c r="C207" s="71"/>
      <c r="D207" s="71"/>
      <c r="E207" s="71"/>
      <c r="F207" s="71"/>
      <c r="G207" s="71"/>
      <c r="H207" s="71"/>
      <c r="I207" s="71"/>
      <c r="J207" s="71"/>
      <c r="K207" s="71"/>
      <c r="L207" s="71"/>
      <c r="M207" s="71"/>
      <c r="N207" s="71"/>
      <c r="O207" s="71"/>
      <c r="P207" s="71"/>
      <c r="Q207" s="71"/>
      <c r="R207" s="71"/>
      <c r="S207" s="71"/>
      <c r="T207" s="71"/>
      <c r="U207" s="70">
        <f t="shared" si="4"/>
        <v>0</v>
      </c>
      <c r="V207" s="70">
        <f t="shared" si="5"/>
        <v>0</v>
      </c>
    </row>
    <row r="208" spans="1:22" ht="12.75" x14ac:dyDescent="0.2">
      <c r="A208" s="72"/>
      <c r="B208" s="71"/>
      <c r="C208" s="71"/>
      <c r="D208" s="71"/>
      <c r="E208" s="71"/>
      <c r="F208" s="71"/>
      <c r="G208" s="71"/>
      <c r="H208" s="71"/>
      <c r="I208" s="71"/>
      <c r="J208" s="71"/>
      <c r="K208" s="71"/>
      <c r="L208" s="71"/>
      <c r="M208" s="71"/>
      <c r="N208" s="71"/>
      <c r="O208" s="71"/>
      <c r="P208" s="71"/>
      <c r="Q208" s="71"/>
      <c r="R208" s="71"/>
      <c r="S208" s="71"/>
      <c r="T208" s="71"/>
      <c r="U208" s="70">
        <f t="shared" ref="U208:U271" si="6">SUM(C208:T208)</f>
        <v>0</v>
      </c>
      <c r="V208" s="70">
        <f t="shared" ref="V208:V271" si="7">IF(U208&lt;100000,U208,100000)</f>
        <v>0</v>
      </c>
    </row>
    <row r="209" spans="1:22" ht="12.75" x14ac:dyDescent="0.2">
      <c r="A209" s="72"/>
      <c r="B209" s="71"/>
      <c r="C209" s="71"/>
      <c r="D209" s="71"/>
      <c r="E209" s="71"/>
      <c r="F209" s="71"/>
      <c r="G209" s="71"/>
      <c r="H209" s="71"/>
      <c r="I209" s="71"/>
      <c r="J209" s="71"/>
      <c r="K209" s="71"/>
      <c r="L209" s="71"/>
      <c r="M209" s="71"/>
      <c r="N209" s="71"/>
      <c r="O209" s="71"/>
      <c r="P209" s="71"/>
      <c r="Q209" s="71"/>
      <c r="R209" s="71"/>
      <c r="S209" s="71"/>
      <c r="T209" s="71"/>
      <c r="U209" s="70">
        <f t="shared" si="6"/>
        <v>0</v>
      </c>
      <c r="V209" s="70">
        <f t="shared" si="7"/>
        <v>0</v>
      </c>
    </row>
    <row r="210" spans="1:22" ht="12.75" x14ac:dyDescent="0.2">
      <c r="A210" s="72"/>
      <c r="B210" s="71"/>
      <c r="C210" s="71"/>
      <c r="D210" s="71"/>
      <c r="E210" s="71"/>
      <c r="F210" s="71"/>
      <c r="G210" s="71"/>
      <c r="H210" s="71"/>
      <c r="I210" s="71"/>
      <c r="J210" s="71"/>
      <c r="K210" s="71"/>
      <c r="L210" s="71"/>
      <c r="M210" s="71"/>
      <c r="N210" s="71"/>
      <c r="O210" s="71"/>
      <c r="P210" s="71"/>
      <c r="Q210" s="71"/>
      <c r="R210" s="71"/>
      <c r="S210" s="71"/>
      <c r="T210" s="71"/>
      <c r="U210" s="70">
        <f t="shared" si="6"/>
        <v>0</v>
      </c>
      <c r="V210" s="70">
        <f t="shared" si="7"/>
        <v>0</v>
      </c>
    </row>
    <row r="211" spans="1:22" ht="12.75" x14ac:dyDescent="0.2">
      <c r="A211" s="72"/>
      <c r="B211" s="71"/>
      <c r="C211" s="71"/>
      <c r="D211" s="71"/>
      <c r="E211" s="71"/>
      <c r="F211" s="71"/>
      <c r="G211" s="71"/>
      <c r="H211" s="71"/>
      <c r="I211" s="71"/>
      <c r="J211" s="71"/>
      <c r="K211" s="71"/>
      <c r="L211" s="71"/>
      <c r="M211" s="71"/>
      <c r="N211" s="71"/>
      <c r="O211" s="71"/>
      <c r="P211" s="71"/>
      <c r="Q211" s="71"/>
      <c r="R211" s="71"/>
      <c r="S211" s="71"/>
      <c r="T211" s="71"/>
      <c r="U211" s="70">
        <f t="shared" si="6"/>
        <v>0</v>
      </c>
      <c r="V211" s="70">
        <f t="shared" si="7"/>
        <v>0</v>
      </c>
    </row>
    <row r="212" spans="1:22" ht="12.75" x14ac:dyDescent="0.2">
      <c r="A212" s="72"/>
      <c r="B212" s="71"/>
      <c r="C212" s="71"/>
      <c r="D212" s="71"/>
      <c r="E212" s="71"/>
      <c r="F212" s="71"/>
      <c r="G212" s="71"/>
      <c r="H212" s="71"/>
      <c r="I212" s="71"/>
      <c r="J212" s="71"/>
      <c r="K212" s="71"/>
      <c r="L212" s="71"/>
      <c r="M212" s="71"/>
      <c r="N212" s="71"/>
      <c r="O212" s="71"/>
      <c r="P212" s="71"/>
      <c r="Q212" s="71"/>
      <c r="R212" s="71"/>
      <c r="S212" s="71"/>
      <c r="T212" s="71"/>
      <c r="U212" s="70">
        <f t="shared" si="6"/>
        <v>0</v>
      </c>
      <c r="V212" s="70">
        <f t="shared" si="7"/>
        <v>0</v>
      </c>
    </row>
    <row r="213" spans="1:22" ht="12.75" x14ac:dyDescent="0.2">
      <c r="A213" s="72"/>
      <c r="B213" s="71"/>
      <c r="C213" s="71"/>
      <c r="D213" s="71"/>
      <c r="E213" s="71"/>
      <c r="F213" s="71"/>
      <c r="G213" s="71"/>
      <c r="H213" s="71"/>
      <c r="I213" s="71"/>
      <c r="J213" s="71"/>
      <c r="K213" s="71"/>
      <c r="L213" s="71"/>
      <c r="M213" s="71"/>
      <c r="N213" s="71"/>
      <c r="O213" s="71"/>
      <c r="P213" s="71"/>
      <c r="Q213" s="71"/>
      <c r="R213" s="71"/>
      <c r="S213" s="71"/>
      <c r="T213" s="71"/>
      <c r="U213" s="70">
        <f t="shared" si="6"/>
        <v>0</v>
      </c>
      <c r="V213" s="70">
        <f t="shared" si="7"/>
        <v>0</v>
      </c>
    </row>
    <row r="214" spans="1:22" ht="12.75" x14ac:dyDescent="0.2">
      <c r="A214" s="72"/>
      <c r="B214" s="71"/>
      <c r="C214" s="71"/>
      <c r="D214" s="71"/>
      <c r="E214" s="71"/>
      <c r="F214" s="71"/>
      <c r="G214" s="71"/>
      <c r="H214" s="71"/>
      <c r="I214" s="71"/>
      <c r="J214" s="71"/>
      <c r="K214" s="71"/>
      <c r="L214" s="71"/>
      <c r="M214" s="71"/>
      <c r="N214" s="71"/>
      <c r="O214" s="71"/>
      <c r="P214" s="71"/>
      <c r="Q214" s="71"/>
      <c r="R214" s="71"/>
      <c r="S214" s="71"/>
      <c r="T214" s="71"/>
      <c r="U214" s="70">
        <f t="shared" si="6"/>
        <v>0</v>
      </c>
      <c r="V214" s="70">
        <f t="shared" si="7"/>
        <v>0</v>
      </c>
    </row>
    <row r="215" spans="1:22" ht="12.75" x14ac:dyDescent="0.2">
      <c r="A215" s="72"/>
      <c r="B215" s="71"/>
      <c r="C215" s="71"/>
      <c r="D215" s="71"/>
      <c r="E215" s="71"/>
      <c r="F215" s="71"/>
      <c r="G215" s="71"/>
      <c r="H215" s="71"/>
      <c r="I215" s="71"/>
      <c r="J215" s="71"/>
      <c r="K215" s="71"/>
      <c r="L215" s="71"/>
      <c r="M215" s="71"/>
      <c r="N215" s="71"/>
      <c r="O215" s="71"/>
      <c r="P215" s="71"/>
      <c r="Q215" s="71"/>
      <c r="R215" s="71"/>
      <c r="S215" s="71"/>
      <c r="T215" s="71"/>
      <c r="U215" s="70">
        <f t="shared" si="6"/>
        <v>0</v>
      </c>
      <c r="V215" s="70">
        <f t="shared" si="7"/>
        <v>0</v>
      </c>
    </row>
    <row r="216" spans="1:22" ht="12.75" x14ac:dyDescent="0.2">
      <c r="A216" s="72"/>
      <c r="B216" s="71"/>
      <c r="C216" s="71"/>
      <c r="D216" s="71"/>
      <c r="E216" s="71"/>
      <c r="F216" s="71"/>
      <c r="G216" s="71"/>
      <c r="H216" s="71"/>
      <c r="I216" s="71"/>
      <c r="J216" s="71"/>
      <c r="K216" s="71"/>
      <c r="L216" s="71"/>
      <c r="M216" s="71"/>
      <c r="N216" s="71"/>
      <c r="O216" s="71"/>
      <c r="P216" s="71"/>
      <c r="Q216" s="71"/>
      <c r="R216" s="71"/>
      <c r="S216" s="71"/>
      <c r="T216" s="71"/>
      <c r="U216" s="70">
        <f t="shared" si="6"/>
        <v>0</v>
      </c>
      <c r="V216" s="70">
        <f t="shared" si="7"/>
        <v>0</v>
      </c>
    </row>
    <row r="217" spans="1:22" ht="12.75" x14ac:dyDescent="0.2">
      <c r="A217" s="72"/>
      <c r="B217" s="71"/>
      <c r="C217" s="71"/>
      <c r="D217" s="71"/>
      <c r="E217" s="71"/>
      <c r="F217" s="71"/>
      <c r="G217" s="71"/>
      <c r="H217" s="71"/>
      <c r="I217" s="71"/>
      <c r="J217" s="71"/>
      <c r="K217" s="71"/>
      <c r="L217" s="71"/>
      <c r="M217" s="71"/>
      <c r="N217" s="71"/>
      <c r="O217" s="71"/>
      <c r="P217" s="71"/>
      <c r="Q217" s="71"/>
      <c r="R217" s="71"/>
      <c r="S217" s="71"/>
      <c r="T217" s="71"/>
      <c r="U217" s="70">
        <f t="shared" si="6"/>
        <v>0</v>
      </c>
      <c r="V217" s="70">
        <f t="shared" si="7"/>
        <v>0</v>
      </c>
    </row>
    <row r="218" spans="1:22" ht="12.75" x14ac:dyDescent="0.2">
      <c r="A218" s="72"/>
      <c r="B218" s="71"/>
      <c r="C218" s="71"/>
      <c r="D218" s="71"/>
      <c r="E218" s="71"/>
      <c r="F218" s="71"/>
      <c r="G218" s="71"/>
      <c r="H218" s="71"/>
      <c r="I218" s="71"/>
      <c r="J218" s="71"/>
      <c r="K218" s="71"/>
      <c r="L218" s="71"/>
      <c r="M218" s="71"/>
      <c r="N218" s="71"/>
      <c r="O218" s="71"/>
      <c r="P218" s="71"/>
      <c r="Q218" s="71"/>
      <c r="R218" s="71"/>
      <c r="S218" s="71"/>
      <c r="T218" s="71"/>
      <c r="U218" s="70">
        <f t="shared" si="6"/>
        <v>0</v>
      </c>
      <c r="V218" s="70">
        <f t="shared" si="7"/>
        <v>0</v>
      </c>
    </row>
    <row r="219" spans="1:22" ht="12.75" x14ac:dyDescent="0.2">
      <c r="A219" s="72"/>
      <c r="B219" s="71"/>
      <c r="C219" s="71"/>
      <c r="D219" s="71"/>
      <c r="E219" s="71"/>
      <c r="F219" s="71"/>
      <c r="G219" s="71"/>
      <c r="H219" s="71"/>
      <c r="I219" s="71"/>
      <c r="J219" s="71"/>
      <c r="K219" s="71"/>
      <c r="L219" s="71"/>
      <c r="M219" s="71"/>
      <c r="N219" s="71"/>
      <c r="O219" s="71"/>
      <c r="P219" s="71"/>
      <c r="Q219" s="71"/>
      <c r="R219" s="71"/>
      <c r="S219" s="71"/>
      <c r="T219" s="71"/>
      <c r="U219" s="70">
        <f t="shared" si="6"/>
        <v>0</v>
      </c>
      <c r="V219" s="70">
        <f t="shared" si="7"/>
        <v>0</v>
      </c>
    </row>
    <row r="220" spans="1:22" ht="12.75" x14ac:dyDescent="0.2">
      <c r="A220" s="72"/>
      <c r="B220" s="71"/>
      <c r="C220" s="71"/>
      <c r="D220" s="71"/>
      <c r="E220" s="71"/>
      <c r="F220" s="71"/>
      <c r="G220" s="71"/>
      <c r="H220" s="71"/>
      <c r="I220" s="71"/>
      <c r="J220" s="71"/>
      <c r="K220" s="71"/>
      <c r="L220" s="71"/>
      <c r="M220" s="71"/>
      <c r="N220" s="71"/>
      <c r="O220" s="71"/>
      <c r="P220" s="71"/>
      <c r="Q220" s="71"/>
      <c r="R220" s="71"/>
      <c r="S220" s="71"/>
      <c r="T220" s="71"/>
      <c r="U220" s="70">
        <f t="shared" si="6"/>
        <v>0</v>
      </c>
      <c r="V220" s="70">
        <f t="shared" si="7"/>
        <v>0</v>
      </c>
    </row>
    <row r="221" spans="1:22" ht="12.75" x14ac:dyDescent="0.2">
      <c r="A221" s="72"/>
      <c r="B221" s="71"/>
      <c r="C221" s="71"/>
      <c r="D221" s="71"/>
      <c r="E221" s="71"/>
      <c r="F221" s="71"/>
      <c r="G221" s="71"/>
      <c r="H221" s="71"/>
      <c r="I221" s="71"/>
      <c r="J221" s="71"/>
      <c r="K221" s="71"/>
      <c r="L221" s="71"/>
      <c r="M221" s="71"/>
      <c r="N221" s="71"/>
      <c r="O221" s="71"/>
      <c r="P221" s="71"/>
      <c r="Q221" s="71"/>
      <c r="R221" s="71"/>
      <c r="S221" s="71"/>
      <c r="T221" s="71"/>
      <c r="U221" s="70">
        <f t="shared" si="6"/>
        <v>0</v>
      </c>
      <c r="V221" s="70">
        <f t="shared" si="7"/>
        <v>0</v>
      </c>
    </row>
    <row r="222" spans="1:22" ht="12.75" x14ac:dyDescent="0.2">
      <c r="A222" s="72"/>
      <c r="B222" s="71"/>
      <c r="C222" s="71"/>
      <c r="D222" s="71"/>
      <c r="E222" s="71"/>
      <c r="F222" s="71"/>
      <c r="G222" s="71"/>
      <c r="H222" s="71"/>
      <c r="I222" s="71"/>
      <c r="J222" s="71"/>
      <c r="K222" s="71"/>
      <c r="L222" s="71"/>
      <c r="M222" s="71"/>
      <c r="N222" s="71"/>
      <c r="O222" s="71"/>
      <c r="P222" s="71"/>
      <c r="Q222" s="71"/>
      <c r="R222" s="71"/>
      <c r="S222" s="71"/>
      <c r="T222" s="71"/>
      <c r="U222" s="70">
        <f t="shared" si="6"/>
        <v>0</v>
      </c>
      <c r="V222" s="70">
        <f t="shared" si="7"/>
        <v>0</v>
      </c>
    </row>
    <row r="223" spans="1:22" ht="12.75" x14ac:dyDescent="0.2">
      <c r="A223" s="72"/>
      <c r="B223" s="71"/>
      <c r="C223" s="71"/>
      <c r="D223" s="71"/>
      <c r="E223" s="71"/>
      <c r="F223" s="71"/>
      <c r="G223" s="71"/>
      <c r="H223" s="71"/>
      <c r="I223" s="71"/>
      <c r="J223" s="71"/>
      <c r="K223" s="71"/>
      <c r="L223" s="71"/>
      <c r="M223" s="71"/>
      <c r="N223" s="71"/>
      <c r="O223" s="71"/>
      <c r="P223" s="71"/>
      <c r="Q223" s="71"/>
      <c r="R223" s="71"/>
      <c r="S223" s="71"/>
      <c r="T223" s="71"/>
      <c r="U223" s="70">
        <f t="shared" si="6"/>
        <v>0</v>
      </c>
      <c r="V223" s="70">
        <f t="shared" si="7"/>
        <v>0</v>
      </c>
    </row>
    <row r="224" spans="1:22" ht="12.75" x14ac:dyDescent="0.2">
      <c r="A224" s="72"/>
      <c r="B224" s="71"/>
      <c r="C224" s="71"/>
      <c r="D224" s="71"/>
      <c r="E224" s="71"/>
      <c r="F224" s="71"/>
      <c r="G224" s="71"/>
      <c r="H224" s="71"/>
      <c r="I224" s="71"/>
      <c r="J224" s="71"/>
      <c r="K224" s="71"/>
      <c r="L224" s="71"/>
      <c r="M224" s="71"/>
      <c r="N224" s="71"/>
      <c r="O224" s="71"/>
      <c r="P224" s="71"/>
      <c r="Q224" s="71"/>
      <c r="R224" s="71"/>
      <c r="S224" s="71"/>
      <c r="T224" s="71"/>
      <c r="U224" s="70">
        <f t="shared" si="6"/>
        <v>0</v>
      </c>
      <c r="V224" s="70">
        <f t="shared" si="7"/>
        <v>0</v>
      </c>
    </row>
    <row r="225" spans="1:22" ht="12.75" x14ac:dyDescent="0.2">
      <c r="A225" s="72"/>
      <c r="B225" s="71"/>
      <c r="C225" s="71"/>
      <c r="D225" s="71"/>
      <c r="E225" s="71"/>
      <c r="F225" s="71"/>
      <c r="G225" s="71"/>
      <c r="H225" s="71"/>
      <c r="I225" s="71"/>
      <c r="J225" s="71"/>
      <c r="K225" s="71"/>
      <c r="L225" s="71"/>
      <c r="M225" s="71"/>
      <c r="N225" s="71"/>
      <c r="O225" s="71"/>
      <c r="P225" s="71"/>
      <c r="Q225" s="71"/>
      <c r="R225" s="71"/>
      <c r="S225" s="71"/>
      <c r="T225" s="71"/>
      <c r="U225" s="70">
        <f t="shared" si="6"/>
        <v>0</v>
      </c>
      <c r="V225" s="70">
        <f t="shared" si="7"/>
        <v>0</v>
      </c>
    </row>
    <row r="226" spans="1:22" ht="12.75" x14ac:dyDescent="0.2">
      <c r="A226" s="72"/>
      <c r="B226" s="71"/>
      <c r="C226" s="71"/>
      <c r="D226" s="71"/>
      <c r="E226" s="71"/>
      <c r="F226" s="71"/>
      <c r="G226" s="71"/>
      <c r="H226" s="71"/>
      <c r="I226" s="71"/>
      <c r="J226" s="71"/>
      <c r="K226" s="71"/>
      <c r="L226" s="71"/>
      <c r="M226" s="71"/>
      <c r="N226" s="71"/>
      <c r="O226" s="71"/>
      <c r="P226" s="71"/>
      <c r="Q226" s="71"/>
      <c r="R226" s="71"/>
      <c r="S226" s="71"/>
      <c r="T226" s="71"/>
      <c r="U226" s="70">
        <f t="shared" si="6"/>
        <v>0</v>
      </c>
      <c r="V226" s="70">
        <f t="shared" si="7"/>
        <v>0</v>
      </c>
    </row>
    <row r="227" spans="1:22" ht="12.75" x14ac:dyDescent="0.2">
      <c r="A227" s="72"/>
      <c r="B227" s="71"/>
      <c r="C227" s="71"/>
      <c r="D227" s="71"/>
      <c r="E227" s="71"/>
      <c r="F227" s="71"/>
      <c r="G227" s="71"/>
      <c r="H227" s="71"/>
      <c r="I227" s="71"/>
      <c r="J227" s="71"/>
      <c r="K227" s="71"/>
      <c r="L227" s="71"/>
      <c r="M227" s="71"/>
      <c r="N227" s="71"/>
      <c r="O227" s="71"/>
      <c r="P227" s="71"/>
      <c r="Q227" s="71"/>
      <c r="R227" s="71"/>
      <c r="S227" s="71"/>
      <c r="T227" s="71"/>
      <c r="U227" s="70">
        <f t="shared" si="6"/>
        <v>0</v>
      </c>
      <c r="V227" s="70">
        <f t="shared" si="7"/>
        <v>0</v>
      </c>
    </row>
    <row r="228" spans="1:22" ht="12.75" x14ac:dyDescent="0.2">
      <c r="A228" s="72"/>
      <c r="B228" s="71"/>
      <c r="C228" s="71"/>
      <c r="D228" s="71"/>
      <c r="E228" s="71"/>
      <c r="F228" s="71"/>
      <c r="G228" s="71"/>
      <c r="H228" s="71"/>
      <c r="I228" s="71"/>
      <c r="J228" s="71"/>
      <c r="K228" s="71"/>
      <c r="L228" s="71"/>
      <c r="M228" s="71"/>
      <c r="N228" s="71"/>
      <c r="O228" s="71"/>
      <c r="P228" s="71"/>
      <c r="Q228" s="71"/>
      <c r="R228" s="71"/>
      <c r="S228" s="71"/>
      <c r="T228" s="71"/>
      <c r="U228" s="70">
        <f t="shared" si="6"/>
        <v>0</v>
      </c>
      <c r="V228" s="70">
        <f t="shared" si="7"/>
        <v>0</v>
      </c>
    </row>
    <row r="229" spans="1:22" ht="12.75" x14ac:dyDescent="0.2">
      <c r="A229" s="72"/>
      <c r="B229" s="71"/>
      <c r="C229" s="71"/>
      <c r="D229" s="71"/>
      <c r="E229" s="71"/>
      <c r="F229" s="71"/>
      <c r="G229" s="71"/>
      <c r="H229" s="71"/>
      <c r="I229" s="71"/>
      <c r="J229" s="71"/>
      <c r="K229" s="71"/>
      <c r="L229" s="71"/>
      <c r="M229" s="71"/>
      <c r="N229" s="71"/>
      <c r="O229" s="71"/>
      <c r="P229" s="71"/>
      <c r="Q229" s="71"/>
      <c r="R229" s="71"/>
      <c r="S229" s="71"/>
      <c r="T229" s="71"/>
      <c r="U229" s="70">
        <f t="shared" si="6"/>
        <v>0</v>
      </c>
      <c r="V229" s="70">
        <f t="shared" si="7"/>
        <v>0</v>
      </c>
    </row>
    <row r="230" spans="1:22" ht="12.75" x14ac:dyDescent="0.2">
      <c r="A230" s="72"/>
      <c r="B230" s="71"/>
      <c r="C230" s="71"/>
      <c r="D230" s="71"/>
      <c r="E230" s="71"/>
      <c r="F230" s="71"/>
      <c r="G230" s="71"/>
      <c r="H230" s="71"/>
      <c r="I230" s="71"/>
      <c r="J230" s="71"/>
      <c r="K230" s="71"/>
      <c r="L230" s="71"/>
      <c r="M230" s="71"/>
      <c r="N230" s="71"/>
      <c r="O230" s="71"/>
      <c r="P230" s="71"/>
      <c r="Q230" s="71"/>
      <c r="R230" s="71"/>
      <c r="S230" s="71"/>
      <c r="T230" s="71"/>
      <c r="U230" s="70">
        <f t="shared" si="6"/>
        <v>0</v>
      </c>
      <c r="V230" s="70">
        <f t="shared" si="7"/>
        <v>0</v>
      </c>
    </row>
    <row r="231" spans="1:22" ht="12.75" x14ac:dyDescent="0.2">
      <c r="A231" s="72"/>
      <c r="B231" s="71"/>
      <c r="C231" s="71"/>
      <c r="D231" s="71"/>
      <c r="E231" s="71"/>
      <c r="F231" s="71"/>
      <c r="G231" s="71"/>
      <c r="H231" s="71"/>
      <c r="I231" s="71"/>
      <c r="J231" s="71"/>
      <c r="K231" s="71"/>
      <c r="L231" s="71"/>
      <c r="M231" s="71"/>
      <c r="N231" s="71"/>
      <c r="O231" s="71"/>
      <c r="P231" s="71"/>
      <c r="Q231" s="71"/>
      <c r="R231" s="71"/>
      <c r="S231" s="71"/>
      <c r="T231" s="71"/>
      <c r="U231" s="70">
        <f t="shared" si="6"/>
        <v>0</v>
      </c>
      <c r="V231" s="70">
        <f t="shared" si="7"/>
        <v>0</v>
      </c>
    </row>
    <row r="232" spans="1:22" ht="12.75" x14ac:dyDescent="0.2">
      <c r="A232" s="72"/>
      <c r="B232" s="71"/>
      <c r="C232" s="71"/>
      <c r="D232" s="71"/>
      <c r="E232" s="71"/>
      <c r="F232" s="71"/>
      <c r="G232" s="71"/>
      <c r="H232" s="71"/>
      <c r="I232" s="71"/>
      <c r="J232" s="71"/>
      <c r="K232" s="71"/>
      <c r="L232" s="71"/>
      <c r="M232" s="71"/>
      <c r="N232" s="71"/>
      <c r="O232" s="71"/>
      <c r="P232" s="71"/>
      <c r="Q232" s="71"/>
      <c r="R232" s="71"/>
      <c r="S232" s="71"/>
      <c r="T232" s="71"/>
      <c r="U232" s="70">
        <f t="shared" si="6"/>
        <v>0</v>
      </c>
      <c r="V232" s="70">
        <f t="shared" si="7"/>
        <v>0</v>
      </c>
    </row>
    <row r="233" spans="1:22" ht="12.75" x14ac:dyDescent="0.2">
      <c r="A233" s="72"/>
      <c r="B233" s="71"/>
      <c r="C233" s="71"/>
      <c r="D233" s="71"/>
      <c r="E233" s="71"/>
      <c r="F233" s="71"/>
      <c r="G233" s="71"/>
      <c r="H233" s="71"/>
      <c r="I233" s="71"/>
      <c r="J233" s="71"/>
      <c r="K233" s="71"/>
      <c r="L233" s="71"/>
      <c r="M233" s="71"/>
      <c r="N233" s="71"/>
      <c r="O233" s="71"/>
      <c r="P233" s="71"/>
      <c r="Q233" s="71"/>
      <c r="R233" s="71"/>
      <c r="S233" s="71"/>
      <c r="T233" s="71"/>
      <c r="U233" s="70">
        <f t="shared" si="6"/>
        <v>0</v>
      </c>
      <c r="V233" s="70">
        <f t="shared" si="7"/>
        <v>0</v>
      </c>
    </row>
    <row r="234" spans="1:22" ht="12.75" x14ac:dyDescent="0.2">
      <c r="A234" s="72"/>
      <c r="B234" s="71"/>
      <c r="C234" s="71"/>
      <c r="D234" s="71"/>
      <c r="E234" s="71"/>
      <c r="F234" s="71"/>
      <c r="G234" s="71"/>
      <c r="H234" s="71"/>
      <c r="I234" s="71"/>
      <c r="J234" s="71"/>
      <c r="K234" s="71"/>
      <c r="L234" s="71"/>
      <c r="M234" s="71"/>
      <c r="N234" s="71"/>
      <c r="O234" s="71"/>
      <c r="P234" s="71"/>
      <c r="Q234" s="71"/>
      <c r="R234" s="71"/>
      <c r="S234" s="71"/>
      <c r="T234" s="71"/>
      <c r="U234" s="70">
        <f t="shared" si="6"/>
        <v>0</v>
      </c>
      <c r="V234" s="70">
        <f t="shared" si="7"/>
        <v>0</v>
      </c>
    </row>
    <row r="235" spans="1:22" ht="12.75" x14ac:dyDescent="0.2">
      <c r="A235" s="72"/>
      <c r="B235" s="71"/>
      <c r="C235" s="71"/>
      <c r="D235" s="71"/>
      <c r="E235" s="71"/>
      <c r="F235" s="71"/>
      <c r="G235" s="71"/>
      <c r="H235" s="71"/>
      <c r="I235" s="71"/>
      <c r="J235" s="71"/>
      <c r="K235" s="71"/>
      <c r="L235" s="71"/>
      <c r="M235" s="71"/>
      <c r="N235" s="71"/>
      <c r="O235" s="71"/>
      <c r="P235" s="71"/>
      <c r="Q235" s="71"/>
      <c r="R235" s="71"/>
      <c r="S235" s="71"/>
      <c r="T235" s="71"/>
      <c r="U235" s="70">
        <f t="shared" si="6"/>
        <v>0</v>
      </c>
      <c r="V235" s="70">
        <f t="shared" si="7"/>
        <v>0</v>
      </c>
    </row>
    <row r="236" spans="1:22" ht="12.75" x14ac:dyDescent="0.2">
      <c r="A236" s="72"/>
      <c r="B236" s="71"/>
      <c r="C236" s="71"/>
      <c r="D236" s="71"/>
      <c r="E236" s="71"/>
      <c r="F236" s="71"/>
      <c r="G236" s="71"/>
      <c r="H236" s="71"/>
      <c r="I236" s="71"/>
      <c r="J236" s="71"/>
      <c r="K236" s="71"/>
      <c r="L236" s="71"/>
      <c r="M236" s="71"/>
      <c r="N236" s="71"/>
      <c r="O236" s="71"/>
      <c r="P236" s="71"/>
      <c r="Q236" s="71"/>
      <c r="R236" s="71"/>
      <c r="S236" s="71"/>
      <c r="T236" s="71"/>
      <c r="U236" s="70">
        <f t="shared" si="6"/>
        <v>0</v>
      </c>
      <c r="V236" s="70">
        <f t="shared" si="7"/>
        <v>0</v>
      </c>
    </row>
    <row r="237" spans="1:22" ht="12.75" x14ac:dyDescent="0.2">
      <c r="A237" s="72"/>
      <c r="B237" s="71"/>
      <c r="C237" s="71"/>
      <c r="D237" s="71"/>
      <c r="E237" s="71"/>
      <c r="F237" s="71"/>
      <c r="G237" s="71"/>
      <c r="H237" s="71"/>
      <c r="I237" s="71"/>
      <c r="J237" s="71"/>
      <c r="K237" s="71"/>
      <c r="L237" s="71"/>
      <c r="M237" s="71"/>
      <c r="N237" s="71"/>
      <c r="O237" s="71"/>
      <c r="P237" s="71"/>
      <c r="Q237" s="71"/>
      <c r="R237" s="71"/>
      <c r="S237" s="71"/>
      <c r="T237" s="71"/>
      <c r="U237" s="70">
        <f t="shared" si="6"/>
        <v>0</v>
      </c>
      <c r="V237" s="70">
        <f t="shared" si="7"/>
        <v>0</v>
      </c>
    </row>
    <row r="238" spans="1:22" ht="12.75" x14ac:dyDescent="0.2">
      <c r="A238" s="72"/>
      <c r="B238" s="71"/>
      <c r="C238" s="71"/>
      <c r="D238" s="71"/>
      <c r="E238" s="71"/>
      <c r="F238" s="71"/>
      <c r="G238" s="71"/>
      <c r="H238" s="71"/>
      <c r="I238" s="71"/>
      <c r="J238" s="71"/>
      <c r="K238" s="71"/>
      <c r="L238" s="71"/>
      <c r="M238" s="71"/>
      <c r="N238" s="71"/>
      <c r="O238" s="71"/>
      <c r="P238" s="71"/>
      <c r="Q238" s="71"/>
      <c r="R238" s="71"/>
      <c r="S238" s="71"/>
      <c r="T238" s="71"/>
      <c r="U238" s="70">
        <f t="shared" si="6"/>
        <v>0</v>
      </c>
      <c r="V238" s="70">
        <f t="shared" si="7"/>
        <v>0</v>
      </c>
    </row>
    <row r="239" spans="1:22" ht="12.75" x14ac:dyDescent="0.2">
      <c r="A239" s="72"/>
      <c r="B239" s="71"/>
      <c r="C239" s="71"/>
      <c r="D239" s="71"/>
      <c r="E239" s="71"/>
      <c r="F239" s="71"/>
      <c r="G239" s="71"/>
      <c r="H239" s="71"/>
      <c r="I239" s="71"/>
      <c r="J239" s="71"/>
      <c r="K239" s="71"/>
      <c r="L239" s="71"/>
      <c r="M239" s="71"/>
      <c r="N239" s="71"/>
      <c r="O239" s="71"/>
      <c r="P239" s="71"/>
      <c r="Q239" s="71"/>
      <c r="R239" s="71"/>
      <c r="S239" s="71"/>
      <c r="T239" s="71"/>
      <c r="U239" s="70">
        <f t="shared" si="6"/>
        <v>0</v>
      </c>
      <c r="V239" s="70">
        <f t="shared" si="7"/>
        <v>0</v>
      </c>
    </row>
    <row r="240" spans="1:22" ht="12.75" x14ac:dyDescent="0.2">
      <c r="A240" s="72"/>
      <c r="B240" s="71"/>
      <c r="C240" s="71"/>
      <c r="D240" s="71"/>
      <c r="E240" s="71"/>
      <c r="F240" s="71"/>
      <c r="G240" s="71"/>
      <c r="H240" s="71"/>
      <c r="I240" s="71"/>
      <c r="J240" s="71"/>
      <c r="K240" s="71"/>
      <c r="L240" s="71"/>
      <c r="M240" s="71"/>
      <c r="N240" s="71"/>
      <c r="O240" s="71"/>
      <c r="P240" s="71"/>
      <c r="Q240" s="71"/>
      <c r="R240" s="71"/>
      <c r="S240" s="71"/>
      <c r="T240" s="71"/>
      <c r="U240" s="70">
        <f t="shared" si="6"/>
        <v>0</v>
      </c>
      <c r="V240" s="70">
        <f t="shared" si="7"/>
        <v>0</v>
      </c>
    </row>
    <row r="241" spans="1:22" ht="12.75" x14ac:dyDescent="0.2">
      <c r="A241" s="72"/>
      <c r="B241" s="71"/>
      <c r="C241" s="71"/>
      <c r="D241" s="71"/>
      <c r="E241" s="71"/>
      <c r="F241" s="71"/>
      <c r="G241" s="71"/>
      <c r="H241" s="71"/>
      <c r="I241" s="71"/>
      <c r="J241" s="71"/>
      <c r="K241" s="71"/>
      <c r="L241" s="71"/>
      <c r="M241" s="71"/>
      <c r="N241" s="71"/>
      <c r="O241" s="71"/>
      <c r="P241" s="71"/>
      <c r="Q241" s="71"/>
      <c r="R241" s="71"/>
      <c r="S241" s="71"/>
      <c r="T241" s="71"/>
      <c r="U241" s="70">
        <f t="shared" si="6"/>
        <v>0</v>
      </c>
      <c r="V241" s="70">
        <f t="shared" si="7"/>
        <v>0</v>
      </c>
    </row>
    <row r="242" spans="1:22" ht="12.75" x14ac:dyDescent="0.2">
      <c r="A242" s="72"/>
      <c r="B242" s="71"/>
      <c r="C242" s="71"/>
      <c r="D242" s="71"/>
      <c r="E242" s="71"/>
      <c r="F242" s="71"/>
      <c r="G242" s="71"/>
      <c r="H242" s="71"/>
      <c r="I242" s="71"/>
      <c r="J242" s="71"/>
      <c r="K242" s="71"/>
      <c r="L242" s="71"/>
      <c r="M242" s="71"/>
      <c r="N242" s="71"/>
      <c r="O242" s="71"/>
      <c r="P242" s="71"/>
      <c r="Q242" s="71"/>
      <c r="R242" s="71"/>
      <c r="S242" s="71"/>
      <c r="T242" s="71"/>
      <c r="U242" s="70">
        <f t="shared" si="6"/>
        <v>0</v>
      </c>
      <c r="V242" s="70">
        <f t="shared" si="7"/>
        <v>0</v>
      </c>
    </row>
    <row r="243" spans="1:22" ht="12.75" x14ac:dyDescent="0.2">
      <c r="A243" s="72"/>
      <c r="B243" s="71"/>
      <c r="C243" s="71"/>
      <c r="D243" s="71"/>
      <c r="E243" s="71"/>
      <c r="F243" s="71"/>
      <c r="G243" s="71"/>
      <c r="H243" s="71"/>
      <c r="I243" s="71"/>
      <c r="J243" s="71"/>
      <c r="K243" s="71"/>
      <c r="L243" s="71"/>
      <c r="M243" s="71"/>
      <c r="N243" s="71"/>
      <c r="O243" s="71"/>
      <c r="P243" s="71"/>
      <c r="Q243" s="71"/>
      <c r="R243" s="71"/>
      <c r="S243" s="71"/>
      <c r="T243" s="71"/>
      <c r="U243" s="70">
        <f t="shared" si="6"/>
        <v>0</v>
      </c>
      <c r="V243" s="70">
        <f t="shared" si="7"/>
        <v>0</v>
      </c>
    </row>
    <row r="244" spans="1:22" ht="12.75" x14ac:dyDescent="0.2">
      <c r="A244" s="72"/>
      <c r="B244" s="71"/>
      <c r="C244" s="71"/>
      <c r="D244" s="71"/>
      <c r="E244" s="71"/>
      <c r="F244" s="71"/>
      <c r="G244" s="71"/>
      <c r="H244" s="71"/>
      <c r="I244" s="71"/>
      <c r="J244" s="71"/>
      <c r="K244" s="71"/>
      <c r="L244" s="71"/>
      <c r="M244" s="71"/>
      <c r="N244" s="71"/>
      <c r="O244" s="71"/>
      <c r="P244" s="71"/>
      <c r="Q244" s="71"/>
      <c r="R244" s="71"/>
      <c r="S244" s="71"/>
      <c r="T244" s="71"/>
      <c r="U244" s="70">
        <f t="shared" si="6"/>
        <v>0</v>
      </c>
      <c r="V244" s="70">
        <f t="shared" si="7"/>
        <v>0</v>
      </c>
    </row>
    <row r="245" spans="1:22" ht="12.75" x14ac:dyDescent="0.2">
      <c r="A245" s="72"/>
      <c r="B245" s="71"/>
      <c r="C245" s="71"/>
      <c r="D245" s="71"/>
      <c r="E245" s="71"/>
      <c r="F245" s="71"/>
      <c r="G245" s="71"/>
      <c r="H245" s="71"/>
      <c r="I245" s="71"/>
      <c r="J245" s="71"/>
      <c r="K245" s="71"/>
      <c r="L245" s="71"/>
      <c r="M245" s="71"/>
      <c r="N245" s="71"/>
      <c r="O245" s="71"/>
      <c r="P245" s="71"/>
      <c r="Q245" s="71"/>
      <c r="R245" s="71"/>
      <c r="S245" s="71"/>
      <c r="T245" s="71"/>
      <c r="U245" s="70">
        <f t="shared" si="6"/>
        <v>0</v>
      </c>
      <c r="V245" s="70">
        <f t="shared" si="7"/>
        <v>0</v>
      </c>
    </row>
    <row r="246" spans="1:22" ht="12.75" x14ac:dyDescent="0.2">
      <c r="A246" s="72"/>
      <c r="B246" s="71"/>
      <c r="C246" s="71"/>
      <c r="D246" s="71"/>
      <c r="E246" s="71"/>
      <c r="F246" s="71"/>
      <c r="G246" s="71"/>
      <c r="H246" s="71"/>
      <c r="I246" s="71"/>
      <c r="J246" s="71"/>
      <c r="K246" s="71"/>
      <c r="L246" s="71"/>
      <c r="M246" s="71"/>
      <c r="N246" s="71"/>
      <c r="O246" s="71"/>
      <c r="P246" s="71"/>
      <c r="Q246" s="71"/>
      <c r="R246" s="71"/>
      <c r="S246" s="71"/>
      <c r="T246" s="71"/>
      <c r="U246" s="70">
        <f t="shared" si="6"/>
        <v>0</v>
      </c>
      <c r="V246" s="70">
        <f t="shared" si="7"/>
        <v>0</v>
      </c>
    </row>
    <row r="247" spans="1:22" ht="12.75" x14ac:dyDescent="0.2">
      <c r="A247" s="72"/>
      <c r="B247" s="71"/>
      <c r="C247" s="71"/>
      <c r="D247" s="71"/>
      <c r="E247" s="71"/>
      <c r="F247" s="71"/>
      <c r="G247" s="71"/>
      <c r="H247" s="71"/>
      <c r="I247" s="71"/>
      <c r="J247" s="71"/>
      <c r="K247" s="71"/>
      <c r="L247" s="71"/>
      <c r="M247" s="71"/>
      <c r="N247" s="71"/>
      <c r="O247" s="71"/>
      <c r="P247" s="71"/>
      <c r="Q247" s="71"/>
      <c r="R247" s="71"/>
      <c r="S247" s="71"/>
      <c r="T247" s="71"/>
      <c r="U247" s="70">
        <f t="shared" si="6"/>
        <v>0</v>
      </c>
      <c r="V247" s="70">
        <f t="shared" si="7"/>
        <v>0</v>
      </c>
    </row>
    <row r="248" spans="1:22" ht="12.75" x14ac:dyDescent="0.2">
      <c r="A248" s="72"/>
      <c r="B248" s="71"/>
      <c r="C248" s="71"/>
      <c r="D248" s="71"/>
      <c r="E248" s="71"/>
      <c r="F248" s="71"/>
      <c r="G248" s="71"/>
      <c r="H248" s="71"/>
      <c r="I248" s="71"/>
      <c r="J248" s="71"/>
      <c r="K248" s="71"/>
      <c r="L248" s="71"/>
      <c r="M248" s="71"/>
      <c r="N248" s="71"/>
      <c r="O248" s="71"/>
      <c r="P248" s="71"/>
      <c r="Q248" s="71"/>
      <c r="R248" s="71"/>
      <c r="S248" s="71"/>
      <c r="T248" s="71"/>
      <c r="U248" s="70">
        <f t="shared" si="6"/>
        <v>0</v>
      </c>
      <c r="V248" s="70">
        <f t="shared" si="7"/>
        <v>0</v>
      </c>
    </row>
    <row r="249" spans="1:22" ht="12.75" x14ac:dyDescent="0.2">
      <c r="A249" s="72"/>
      <c r="B249" s="71"/>
      <c r="C249" s="71"/>
      <c r="D249" s="71"/>
      <c r="E249" s="71"/>
      <c r="F249" s="71"/>
      <c r="G249" s="71"/>
      <c r="H249" s="71"/>
      <c r="I249" s="71"/>
      <c r="J249" s="71"/>
      <c r="K249" s="71"/>
      <c r="L249" s="71"/>
      <c r="M249" s="71"/>
      <c r="N249" s="71"/>
      <c r="O249" s="71"/>
      <c r="P249" s="71"/>
      <c r="Q249" s="71"/>
      <c r="R249" s="71"/>
      <c r="S249" s="71"/>
      <c r="T249" s="71"/>
      <c r="U249" s="70">
        <f t="shared" si="6"/>
        <v>0</v>
      </c>
      <c r="V249" s="70">
        <f t="shared" si="7"/>
        <v>0</v>
      </c>
    </row>
    <row r="250" spans="1:22" ht="12.75" x14ac:dyDescent="0.2">
      <c r="A250" s="72"/>
      <c r="B250" s="71"/>
      <c r="C250" s="71"/>
      <c r="D250" s="71"/>
      <c r="E250" s="71"/>
      <c r="F250" s="71"/>
      <c r="G250" s="71"/>
      <c r="H250" s="71"/>
      <c r="I250" s="71"/>
      <c r="J250" s="71"/>
      <c r="K250" s="71"/>
      <c r="L250" s="71"/>
      <c r="M250" s="71"/>
      <c r="N250" s="71"/>
      <c r="O250" s="71"/>
      <c r="P250" s="71"/>
      <c r="Q250" s="71"/>
      <c r="R250" s="71"/>
      <c r="S250" s="71"/>
      <c r="T250" s="71"/>
      <c r="U250" s="70">
        <f t="shared" si="6"/>
        <v>0</v>
      </c>
      <c r="V250" s="70">
        <f t="shared" si="7"/>
        <v>0</v>
      </c>
    </row>
    <row r="251" spans="1:22" ht="12.75" x14ac:dyDescent="0.2">
      <c r="A251" s="72"/>
      <c r="B251" s="71"/>
      <c r="C251" s="71"/>
      <c r="D251" s="71"/>
      <c r="E251" s="71"/>
      <c r="F251" s="71"/>
      <c r="G251" s="71"/>
      <c r="H251" s="71"/>
      <c r="I251" s="71"/>
      <c r="J251" s="71"/>
      <c r="K251" s="71"/>
      <c r="L251" s="71"/>
      <c r="M251" s="71"/>
      <c r="N251" s="71"/>
      <c r="O251" s="71"/>
      <c r="P251" s="71"/>
      <c r="Q251" s="71"/>
      <c r="R251" s="71"/>
      <c r="S251" s="71"/>
      <c r="T251" s="71"/>
      <c r="U251" s="70">
        <f t="shared" si="6"/>
        <v>0</v>
      </c>
      <c r="V251" s="70">
        <f t="shared" si="7"/>
        <v>0</v>
      </c>
    </row>
    <row r="252" spans="1:22" ht="12.75" x14ac:dyDescent="0.2">
      <c r="A252" s="72"/>
      <c r="B252" s="71"/>
      <c r="C252" s="71"/>
      <c r="D252" s="71"/>
      <c r="E252" s="71"/>
      <c r="F252" s="71"/>
      <c r="G252" s="71"/>
      <c r="H252" s="71"/>
      <c r="I252" s="71"/>
      <c r="J252" s="71"/>
      <c r="K252" s="71"/>
      <c r="L252" s="71"/>
      <c r="M252" s="71"/>
      <c r="N252" s="71"/>
      <c r="O252" s="71"/>
      <c r="P252" s="71"/>
      <c r="Q252" s="71"/>
      <c r="R252" s="71"/>
      <c r="S252" s="71"/>
      <c r="T252" s="71"/>
      <c r="U252" s="70">
        <f t="shared" si="6"/>
        <v>0</v>
      </c>
      <c r="V252" s="70">
        <f t="shared" si="7"/>
        <v>0</v>
      </c>
    </row>
    <row r="253" spans="1:22" ht="12.75" x14ac:dyDescent="0.2">
      <c r="A253" s="72"/>
      <c r="B253" s="71"/>
      <c r="C253" s="71"/>
      <c r="D253" s="71"/>
      <c r="E253" s="71"/>
      <c r="F253" s="71"/>
      <c r="G253" s="71"/>
      <c r="H253" s="71"/>
      <c r="I253" s="71"/>
      <c r="J253" s="71"/>
      <c r="K253" s="71"/>
      <c r="L253" s="71"/>
      <c r="M253" s="71"/>
      <c r="N253" s="71"/>
      <c r="O253" s="71"/>
      <c r="P253" s="71"/>
      <c r="Q253" s="71"/>
      <c r="R253" s="71"/>
      <c r="S253" s="71"/>
      <c r="T253" s="71"/>
      <c r="U253" s="70">
        <f t="shared" si="6"/>
        <v>0</v>
      </c>
      <c r="V253" s="70">
        <f t="shared" si="7"/>
        <v>0</v>
      </c>
    </row>
    <row r="254" spans="1:22" ht="12.75" x14ac:dyDescent="0.2">
      <c r="A254" s="72"/>
      <c r="B254" s="71"/>
      <c r="C254" s="71"/>
      <c r="D254" s="71"/>
      <c r="E254" s="71"/>
      <c r="F254" s="71"/>
      <c r="G254" s="71"/>
      <c r="H254" s="71"/>
      <c r="I254" s="71"/>
      <c r="J254" s="71"/>
      <c r="K254" s="71"/>
      <c r="L254" s="71"/>
      <c r="M254" s="71"/>
      <c r="N254" s="71"/>
      <c r="O254" s="71"/>
      <c r="P254" s="71"/>
      <c r="Q254" s="71"/>
      <c r="R254" s="71"/>
      <c r="S254" s="71"/>
      <c r="T254" s="71"/>
      <c r="U254" s="70">
        <f t="shared" si="6"/>
        <v>0</v>
      </c>
      <c r="V254" s="70">
        <f t="shared" si="7"/>
        <v>0</v>
      </c>
    </row>
    <row r="255" spans="1:22" ht="12.75" x14ac:dyDescent="0.2">
      <c r="A255" s="72"/>
      <c r="B255" s="71"/>
      <c r="C255" s="71"/>
      <c r="D255" s="71"/>
      <c r="E255" s="71"/>
      <c r="F255" s="71"/>
      <c r="G255" s="71"/>
      <c r="H255" s="71"/>
      <c r="I255" s="71"/>
      <c r="J255" s="71"/>
      <c r="K255" s="71"/>
      <c r="L255" s="71"/>
      <c r="M255" s="71"/>
      <c r="N255" s="71"/>
      <c r="O255" s="71"/>
      <c r="P255" s="71"/>
      <c r="Q255" s="71"/>
      <c r="R255" s="71"/>
      <c r="S255" s="71"/>
      <c r="T255" s="71"/>
      <c r="U255" s="70">
        <f t="shared" si="6"/>
        <v>0</v>
      </c>
      <c r="V255" s="70">
        <f t="shared" si="7"/>
        <v>0</v>
      </c>
    </row>
    <row r="256" spans="1:22" ht="12.75" x14ac:dyDescent="0.2">
      <c r="A256" s="72"/>
      <c r="B256" s="71"/>
      <c r="C256" s="71"/>
      <c r="D256" s="71"/>
      <c r="E256" s="71"/>
      <c r="F256" s="71"/>
      <c r="G256" s="71"/>
      <c r="H256" s="71"/>
      <c r="I256" s="71"/>
      <c r="J256" s="71"/>
      <c r="K256" s="71"/>
      <c r="L256" s="71"/>
      <c r="M256" s="71"/>
      <c r="N256" s="71"/>
      <c r="O256" s="71"/>
      <c r="P256" s="71"/>
      <c r="Q256" s="71"/>
      <c r="R256" s="71"/>
      <c r="S256" s="71"/>
      <c r="T256" s="71"/>
      <c r="U256" s="70">
        <f t="shared" si="6"/>
        <v>0</v>
      </c>
      <c r="V256" s="70">
        <f t="shared" si="7"/>
        <v>0</v>
      </c>
    </row>
    <row r="257" spans="1:22" ht="12.75" x14ac:dyDescent="0.2">
      <c r="A257" s="72"/>
      <c r="B257" s="71"/>
      <c r="C257" s="71"/>
      <c r="D257" s="71"/>
      <c r="E257" s="71"/>
      <c r="F257" s="71"/>
      <c r="G257" s="71"/>
      <c r="H257" s="71"/>
      <c r="I257" s="71"/>
      <c r="J257" s="71"/>
      <c r="K257" s="71"/>
      <c r="L257" s="71"/>
      <c r="M257" s="71"/>
      <c r="N257" s="71"/>
      <c r="O257" s="71"/>
      <c r="P257" s="71"/>
      <c r="Q257" s="71"/>
      <c r="R257" s="71"/>
      <c r="S257" s="71"/>
      <c r="T257" s="71"/>
      <c r="U257" s="70">
        <f t="shared" si="6"/>
        <v>0</v>
      </c>
      <c r="V257" s="70">
        <f t="shared" si="7"/>
        <v>0</v>
      </c>
    </row>
    <row r="258" spans="1:22" ht="12.75" x14ac:dyDescent="0.2">
      <c r="A258" s="72"/>
      <c r="B258" s="71"/>
      <c r="C258" s="71"/>
      <c r="D258" s="71"/>
      <c r="E258" s="71"/>
      <c r="F258" s="71"/>
      <c r="G258" s="71"/>
      <c r="H258" s="71"/>
      <c r="I258" s="71"/>
      <c r="J258" s="71"/>
      <c r="K258" s="71"/>
      <c r="L258" s="71"/>
      <c r="M258" s="71"/>
      <c r="N258" s="71"/>
      <c r="O258" s="71"/>
      <c r="P258" s="71"/>
      <c r="Q258" s="71"/>
      <c r="R258" s="71"/>
      <c r="S258" s="71"/>
      <c r="T258" s="71"/>
      <c r="U258" s="70">
        <f t="shared" si="6"/>
        <v>0</v>
      </c>
      <c r="V258" s="70">
        <f t="shared" si="7"/>
        <v>0</v>
      </c>
    </row>
    <row r="259" spans="1:22" ht="12.75" x14ac:dyDescent="0.2">
      <c r="A259" s="72"/>
      <c r="B259" s="71"/>
      <c r="C259" s="71"/>
      <c r="D259" s="71"/>
      <c r="E259" s="71"/>
      <c r="F259" s="71"/>
      <c r="G259" s="71"/>
      <c r="H259" s="71"/>
      <c r="I259" s="71"/>
      <c r="J259" s="71"/>
      <c r="K259" s="71"/>
      <c r="L259" s="71"/>
      <c r="M259" s="71"/>
      <c r="N259" s="71"/>
      <c r="O259" s="71"/>
      <c r="P259" s="71"/>
      <c r="Q259" s="71"/>
      <c r="R259" s="71"/>
      <c r="S259" s="71"/>
      <c r="T259" s="71"/>
      <c r="U259" s="70">
        <f t="shared" si="6"/>
        <v>0</v>
      </c>
      <c r="V259" s="70">
        <f t="shared" si="7"/>
        <v>0</v>
      </c>
    </row>
    <row r="260" spans="1:22" ht="12.75" x14ac:dyDescent="0.2">
      <c r="A260" s="72"/>
      <c r="B260" s="71"/>
      <c r="C260" s="71"/>
      <c r="D260" s="71"/>
      <c r="E260" s="71"/>
      <c r="F260" s="71"/>
      <c r="G260" s="71"/>
      <c r="H260" s="71"/>
      <c r="I260" s="71"/>
      <c r="J260" s="71"/>
      <c r="K260" s="71"/>
      <c r="L260" s="71"/>
      <c r="M260" s="71"/>
      <c r="N260" s="71"/>
      <c r="O260" s="71"/>
      <c r="P260" s="71"/>
      <c r="Q260" s="71"/>
      <c r="R260" s="71"/>
      <c r="S260" s="71"/>
      <c r="T260" s="71"/>
      <c r="U260" s="70">
        <f t="shared" si="6"/>
        <v>0</v>
      </c>
      <c r="V260" s="70">
        <f t="shared" si="7"/>
        <v>0</v>
      </c>
    </row>
    <row r="261" spans="1:22" ht="12.75" x14ac:dyDescent="0.2">
      <c r="A261" s="72"/>
      <c r="B261" s="71"/>
      <c r="C261" s="71"/>
      <c r="D261" s="71"/>
      <c r="E261" s="71"/>
      <c r="F261" s="71"/>
      <c r="G261" s="71"/>
      <c r="H261" s="71"/>
      <c r="I261" s="71"/>
      <c r="J261" s="71"/>
      <c r="K261" s="71"/>
      <c r="L261" s="71"/>
      <c r="M261" s="71"/>
      <c r="N261" s="71"/>
      <c r="O261" s="71"/>
      <c r="P261" s="71"/>
      <c r="Q261" s="71"/>
      <c r="R261" s="71"/>
      <c r="S261" s="71"/>
      <c r="T261" s="71"/>
      <c r="U261" s="70">
        <f t="shared" si="6"/>
        <v>0</v>
      </c>
      <c r="V261" s="70">
        <f t="shared" si="7"/>
        <v>0</v>
      </c>
    </row>
    <row r="262" spans="1:22" ht="12.75" x14ac:dyDescent="0.2">
      <c r="A262" s="72"/>
      <c r="B262" s="71"/>
      <c r="C262" s="71"/>
      <c r="D262" s="71"/>
      <c r="E262" s="71"/>
      <c r="F262" s="71"/>
      <c r="G262" s="71"/>
      <c r="H262" s="71"/>
      <c r="I262" s="71"/>
      <c r="J262" s="71"/>
      <c r="K262" s="71"/>
      <c r="L262" s="71"/>
      <c r="M262" s="71"/>
      <c r="N262" s="71"/>
      <c r="O262" s="71"/>
      <c r="P262" s="71"/>
      <c r="Q262" s="71"/>
      <c r="R262" s="71"/>
      <c r="S262" s="71"/>
      <c r="T262" s="71"/>
      <c r="U262" s="70">
        <f t="shared" si="6"/>
        <v>0</v>
      </c>
      <c r="V262" s="70">
        <f t="shared" si="7"/>
        <v>0</v>
      </c>
    </row>
    <row r="263" spans="1:22" ht="12.75" x14ac:dyDescent="0.2">
      <c r="A263" s="72"/>
      <c r="B263" s="71"/>
      <c r="C263" s="71"/>
      <c r="D263" s="71"/>
      <c r="E263" s="71"/>
      <c r="F263" s="71"/>
      <c r="G263" s="71"/>
      <c r="H263" s="71"/>
      <c r="I263" s="71"/>
      <c r="J263" s="71"/>
      <c r="K263" s="71"/>
      <c r="L263" s="71"/>
      <c r="M263" s="71"/>
      <c r="N263" s="71"/>
      <c r="O263" s="71"/>
      <c r="P263" s="71"/>
      <c r="Q263" s="71"/>
      <c r="R263" s="71"/>
      <c r="S263" s="71"/>
      <c r="T263" s="71"/>
      <c r="U263" s="70">
        <f t="shared" si="6"/>
        <v>0</v>
      </c>
      <c r="V263" s="70">
        <f t="shared" si="7"/>
        <v>0</v>
      </c>
    </row>
    <row r="264" spans="1:22" ht="12.75" x14ac:dyDescent="0.2">
      <c r="A264" s="72"/>
      <c r="B264" s="71"/>
      <c r="C264" s="71"/>
      <c r="D264" s="71"/>
      <c r="E264" s="71"/>
      <c r="F264" s="71"/>
      <c r="G264" s="71"/>
      <c r="H264" s="71"/>
      <c r="I264" s="71"/>
      <c r="J264" s="71"/>
      <c r="K264" s="71"/>
      <c r="L264" s="71"/>
      <c r="M264" s="71"/>
      <c r="N264" s="71"/>
      <c r="O264" s="71"/>
      <c r="P264" s="71"/>
      <c r="Q264" s="71"/>
      <c r="R264" s="71"/>
      <c r="S264" s="71"/>
      <c r="T264" s="71"/>
      <c r="U264" s="70">
        <f t="shared" si="6"/>
        <v>0</v>
      </c>
      <c r="V264" s="70">
        <f t="shared" si="7"/>
        <v>0</v>
      </c>
    </row>
    <row r="265" spans="1:22" ht="12.75" x14ac:dyDescent="0.2">
      <c r="A265" s="72"/>
      <c r="B265" s="71"/>
      <c r="C265" s="71"/>
      <c r="D265" s="71"/>
      <c r="E265" s="71"/>
      <c r="F265" s="71"/>
      <c r="G265" s="71"/>
      <c r="H265" s="71"/>
      <c r="I265" s="71"/>
      <c r="J265" s="71"/>
      <c r="K265" s="71"/>
      <c r="L265" s="71"/>
      <c r="M265" s="71"/>
      <c r="N265" s="71"/>
      <c r="O265" s="71"/>
      <c r="P265" s="71"/>
      <c r="Q265" s="71"/>
      <c r="R265" s="71"/>
      <c r="S265" s="71"/>
      <c r="T265" s="71"/>
      <c r="U265" s="70">
        <f t="shared" si="6"/>
        <v>0</v>
      </c>
      <c r="V265" s="70">
        <f t="shared" si="7"/>
        <v>0</v>
      </c>
    </row>
    <row r="266" spans="1:22" ht="12.75" x14ac:dyDescent="0.2">
      <c r="A266" s="72"/>
      <c r="B266" s="71"/>
      <c r="C266" s="71"/>
      <c r="D266" s="71"/>
      <c r="E266" s="71"/>
      <c r="F266" s="71"/>
      <c r="G266" s="71"/>
      <c r="H266" s="71"/>
      <c r="I266" s="71"/>
      <c r="J266" s="71"/>
      <c r="K266" s="71"/>
      <c r="L266" s="71"/>
      <c r="M266" s="71"/>
      <c r="N266" s="71"/>
      <c r="O266" s="71"/>
      <c r="P266" s="71"/>
      <c r="Q266" s="71"/>
      <c r="R266" s="71"/>
      <c r="S266" s="71"/>
      <c r="T266" s="71"/>
      <c r="U266" s="70">
        <f t="shared" si="6"/>
        <v>0</v>
      </c>
      <c r="V266" s="70">
        <f t="shared" si="7"/>
        <v>0</v>
      </c>
    </row>
    <row r="267" spans="1:22" ht="12.75" x14ac:dyDescent="0.2">
      <c r="A267" s="72"/>
      <c r="B267" s="71"/>
      <c r="C267" s="71"/>
      <c r="D267" s="71"/>
      <c r="E267" s="71"/>
      <c r="F267" s="71"/>
      <c r="G267" s="71"/>
      <c r="H267" s="71"/>
      <c r="I267" s="71"/>
      <c r="J267" s="71"/>
      <c r="K267" s="71"/>
      <c r="L267" s="71"/>
      <c r="M267" s="71"/>
      <c r="N267" s="71"/>
      <c r="O267" s="71"/>
      <c r="P267" s="71"/>
      <c r="Q267" s="71"/>
      <c r="R267" s="71"/>
      <c r="S267" s="71"/>
      <c r="T267" s="71"/>
      <c r="U267" s="70">
        <f t="shared" si="6"/>
        <v>0</v>
      </c>
      <c r="V267" s="70">
        <f t="shared" si="7"/>
        <v>0</v>
      </c>
    </row>
    <row r="268" spans="1:22" ht="12.75" x14ac:dyDescent="0.2">
      <c r="A268" s="72"/>
      <c r="B268" s="71"/>
      <c r="C268" s="71"/>
      <c r="D268" s="71"/>
      <c r="E268" s="71"/>
      <c r="F268" s="71"/>
      <c r="G268" s="71"/>
      <c r="H268" s="71"/>
      <c r="I268" s="71"/>
      <c r="J268" s="71"/>
      <c r="K268" s="71"/>
      <c r="L268" s="71"/>
      <c r="M268" s="71"/>
      <c r="N268" s="71"/>
      <c r="O268" s="71"/>
      <c r="P268" s="71"/>
      <c r="Q268" s="71"/>
      <c r="R268" s="71"/>
      <c r="S268" s="71"/>
      <c r="T268" s="71"/>
      <c r="U268" s="70">
        <f t="shared" si="6"/>
        <v>0</v>
      </c>
      <c r="V268" s="70">
        <f t="shared" si="7"/>
        <v>0</v>
      </c>
    </row>
    <row r="269" spans="1:22" ht="12.75" x14ac:dyDescent="0.2">
      <c r="A269" s="72"/>
      <c r="B269" s="71"/>
      <c r="C269" s="71"/>
      <c r="D269" s="71"/>
      <c r="E269" s="71"/>
      <c r="F269" s="71"/>
      <c r="G269" s="71"/>
      <c r="H269" s="71"/>
      <c r="I269" s="71"/>
      <c r="J269" s="71"/>
      <c r="K269" s="71"/>
      <c r="L269" s="71"/>
      <c r="M269" s="71"/>
      <c r="N269" s="71"/>
      <c r="O269" s="71"/>
      <c r="P269" s="71"/>
      <c r="Q269" s="71"/>
      <c r="R269" s="71"/>
      <c r="S269" s="71"/>
      <c r="T269" s="71"/>
      <c r="U269" s="70">
        <f t="shared" si="6"/>
        <v>0</v>
      </c>
      <c r="V269" s="70">
        <f t="shared" si="7"/>
        <v>0</v>
      </c>
    </row>
    <row r="270" spans="1:22" ht="12.75" x14ac:dyDescent="0.2">
      <c r="A270" s="72"/>
      <c r="B270" s="71"/>
      <c r="C270" s="71"/>
      <c r="D270" s="71"/>
      <c r="E270" s="71"/>
      <c r="F270" s="71"/>
      <c r="G270" s="71"/>
      <c r="H270" s="71"/>
      <c r="I270" s="71"/>
      <c r="J270" s="71"/>
      <c r="K270" s="71"/>
      <c r="L270" s="71"/>
      <c r="M270" s="71"/>
      <c r="N270" s="71"/>
      <c r="O270" s="71"/>
      <c r="P270" s="71"/>
      <c r="Q270" s="71"/>
      <c r="R270" s="71"/>
      <c r="S270" s="71"/>
      <c r="T270" s="71"/>
      <c r="U270" s="70">
        <f t="shared" si="6"/>
        <v>0</v>
      </c>
      <c r="V270" s="70">
        <f t="shared" si="7"/>
        <v>0</v>
      </c>
    </row>
    <row r="271" spans="1:22" ht="12.75" x14ac:dyDescent="0.2">
      <c r="A271" s="72"/>
      <c r="B271" s="71"/>
      <c r="C271" s="71"/>
      <c r="D271" s="71"/>
      <c r="E271" s="71"/>
      <c r="F271" s="71"/>
      <c r="G271" s="71"/>
      <c r="H271" s="71"/>
      <c r="I271" s="71"/>
      <c r="J271" s="71"/>
      <c r="K271" s="71"/>
      <c r="L271" s="71"/>
      <c r="M271" s="71"/>
      <c r="N271" s="71"/>
      <c r="O271" s="71"/>
      <c r="P271" s="71"/>
      <c r="Q271" s="71"/>
      <c r="R271" s="71"/>
      <c r="S271" s="71"/>
      <c r="T271" s="71"/>
      <c r="U271" s="70">
        <f t="shared" si="6"/>
        <v>0</v>
      </c>
      <c r="V271" s="70">
        <f t="shared" si="7"/>
        <v>0</v>
      </c>
    </row>
    <row r="272" spans="1:22" ht="12.75" x14ac:dyDescent="0.2">
      <c r="A272" s="72"/>
      <c r="B272" s="71"/>
      <c r="C272" s="71"/>
      <c r="D272" s="71"/>
      <c r="E272" s="71"/>
      <c r="F272" s="71"/>
      <c r="G272" s="71"/>
      <c r="H272" s="71"/>
      <c r="I272" s="71"/>
      <c r="J272" s="71"/>
      <c r="K272" s="71"/>
      <c r="L272" s="71"/>
      <c r="M272" s="71"/>
      <c r="N272" s="71"/>
      <c r="O272" s="71"/>
      <c r="P272" s="71"/>
      <c r="Q272" s="71"/>
      <c r="R272" s="71"/>
      <c r="S272" s="71"/>
      <c r="T272" s="71"/>
      <c r="U272" s="70">
        <f t="shared" ref="U272:U335" si="8">SUM(C272:T272)</f>
        <v>0</v>
      </c>
      <c r="V272" s="70">
        <f t="shared" ref="V272:V335" si="9">IF(U272&lt;100000,U272,100000)</f>
        <v>0</v>
      </c>
    </row>
    <row r="273" spans="1:22" ht="12.75" x14ac:dyDescent="0.2">
      <c r="A273" s="72"/>
      <c r="B273" s="71"/>
      <c r="C273" s="71"/>
      <c r="D273" s="71"/>
      <c r="E273" s="71"/>
      <c r="F273" s="71"/>
      <c r="G273" s="71"/>
      <c r="H273" s="71"/>
      <c r="I273" s="71"/>
      <c r="J273" s="71"/>
      <c r="K273" s="71"/>
      <c r="L273" s="71"/>
      <c r="M273" s="71"/>
      <c r="N273" s="71"/>
      <c r="O273" s="71"/>
      <c r="P273" s="71"/>
      <c r="Q273" s="71"/>
      <c r="R273" s="71"/>
      <c r="S273" s="71"/>
      <c r="T273" s="71"/>
      <c r="U273" s="70">
        <f t="shared" si="8"/>
        <v>0</v>
      </c>
      <c r="V273" s="70">
        <f t="shared" si="9"/>
        <v>0</v>
      </c>
    </row>
    <row r="274" spans="1:22" ht="12.75" x14ac:dyDescent="0.2">
      <c r="A274" s="72"/>
      <c r="B274" s="71"/>
      <c r="C274" s="71"/>
      <c r="D274" s="71"/>
      <c r="E274" s="71"/>
      <c r="F274" s="71"/>
      <c r="G274" s="71"/>
      <c r="H274" s="71"/>
      <c r="I274" s="71"/>
      <c r="J274" s="71"/>
      <c r="K274" s="71"/>
      <c r="L274" s="71"/>
      <c r="M274" s="71"/>
      <c r="N274" s="71"/>
      <c r="O274" s="71"/>
      <c r="P274" s="71"/>
      <c r="Q274" s="71"/>
      <c r="R274" s="71"/>
      <c r="S274" s="71"/>
      <c r="T274" s="71"/>
      <c r="U274" s="70">
        <f t="shared" si="8"/>
        <v>0</v>
      </c>
      <c r="V274" s="70">
        <f t="shared" si="9"/>
        <v>0</v>
      </c>
    </row>
    <row r="275" spans="1:22" ht="12.75" x14ac:dyDescent="0.2">
      <c r="A275" s="72"/>
      <c r="B275" s="71"/>
      <c r="C275" s="71"/>
      <c r="D275" s="71"/>
      <c r="E275" s="71"/>
      <c r="F275" s="71"/>
      <c r="G275" s="71"/>
      <c r="H275" s="71"/>
      <c r="I275" s="71"/>
      <c r="J275" s="71"/>
      <c r="K275" s="71"/>
      <c r="L275" s="71"/>
      <c r="M275" s="71"/>
      <c r="N275" s="71"/>
      <c r="O275" s="71"/>
      <c r="P275" s="71"/>
      <c r="Q275" s="71"/>
      <c r="R275" s="71"/>
      <c r="S275" s="71"/>
      <c r="T275" s="71"/>
      <c r="U275" s="70">
        <f t="shared" si="8"/>
        <v>0</v>
      </c>
      <c r="V275" s="70">
        <f t="shared" si="9"/>
        <v>0</v>
      </c>
    </row>
    <row r="276" spans="1:22" ht="12.75" x14ac:dyDescent="0.2">
      <c r="A276" s="72"/>
      <c r="B276" s="71"/>
      <c r="C276" s="71"/>
      <c r="D276" s="71"/>
      <c r="E276" s="71"/>
      <c r="F276" s="71"/>
      <c r="G276" s="71"/>
      <c r="H276" s="71"/>
      <c r="I276" s="71"/>
      <c r="J276" s="71"/>
      <c r="K276" s="71"/>
      <c r="L276" s="71"/>
      <c r="M276" s="71"/>
      <c r="N276" s="71"/>
      <c r="O276" s="71"/>
      <c r="P276" s="71"/>
      <c r="Q276" s="71"/>
      <c r="R276" s="71"/>
      <c r="S276" s="71"/>
      <c r="T276" s="71"/>
      <c r="U276" s="70">
        <f t="shared" si="8"/>
        <v>0</v>
      </c>
      <c r="V276" s="70">
        <f t="shared" si="9"/>
        <v>0</v>
      </c>
    </row>
    <row r="277" spans="1:22" ht="12.75" x14ac:dyDescent="0.2">
      <c r="A277" s="72"/>
      <c r="B277" s="71"/>
      <c r="C277" s="71"/>
      <c r="D277" s="71"/>
      <c r="E277" s="71"/>
      <c r="F277" s="71"/>
      <c r="G277" s="71"/>
      <c r="H277" s="71"/>
      <c r="I277" s="71"/>
      <c r="J277" s="71"/>
      <c r="K277" s="71"/>
      <c r="L277" s="71"/>
      <c r="M277" s="71"/>
      <c r="N277" s="71"/>
      <c r="O277" s="71"/>
      <c r="P277" s="71"/>
      <c r="Q277" s="71"/>
      <c r="R277" s="71"/>
      <c r="S277" s="71"/>
      <c r="T277" s="71"/>
      <c r="U277" s="70">
        <f t="shared" si="8"/>
        <v>0</v>
      </c>
      <c r="V277" s="70">
        <f t="shared" si="9"/>
        <v>0</v>
      </c>
    </row>
    <row r="278" spans="1:22" ht="12.75" x14ac:dyDescent="0.2">
      <c r="A278" s="72"/>
      <c r="B278" s="71"/>
      <c r="C278" s="71"/>
      <c r="D278" s="71"/>
      <c r="E278" s="71"/>
      <c r="F278" s="71"/>
      <c r="G278" s="71"/>
      <c r="H278" s="71"/>
      <c r="I278" s="71"/>
      <c r="J278" s="71"/>
      <c r="K278" s="71"/>
      <c r="L278" s="71"/>
      <c r="M278" s="71"/>
      <c r="N278" s="71"/>
      <c r="O278" s="71"/>
      <c r="P278" s="71"/>
      <c r="Q278" s="71"/>
      <c r="R278" s="71"/>
      <c r="S278" s="71"/>
      <c r="T278" s="71"/>
      <c r="U278" s="70">
        <f t="shared" si="8"/>
        <v>0</v>
      </c>
      <c r="V278" s="70">
        <f t="shared" si="9"/>
        <v>0</v>
      </c>
    </row>
    <row r="279" spans="1:22" ht="12.75" x14ac:dyDescent="0.2">
      <c r="A279" s="72"/>
      <c r="B279" s="71"/>
      <c r="C279" s="71"/>
      <c r="D279" s="71"/>
      <c r="E279" s="71"/>
      <c r="F279" s="71"/>
      <c r="G279" s="71"/>
      <c r="H279" s="71"/>
      <c r="I279" s="71"/>
      <c r="J279" s="71"/>
      <c r="K279" s="71"/>
      <c r="L279" s="71"/>
      <c r="M279" s="71"/>
      <c r="N279" s="71"/>
      <c r="O279" s="71"/>
      <c r="P279" s="71"/>
      <c r="Q279" s="71"/>
      <c r="R279" s="71"/>
      <c r="S279" s="71"/>
      <c r="T279" s="71"/>
      <c r="U279" s="70">
        <f t="shared" si="8"/>
        <v>0</v>
      </c>
      <c r="V279" s="70">
        <f t="shared" si="9"/>
        <v>0</v>
      </c>
    </row>
    <row r="280" spans="1:22" ht="12.75" x14ac:dyDescent="0.2">
      <c r="A280" s="72"/>
      <c r="B280" s="71"/>
      <c r="C280" s="71"/>
      <c r="D280" s="71"/>
      <c r="E280" s="71"/>
      <c r="F280" s="71"/>
      <c r="G280" s="71"/>
      <c r="H280" s="71"/>
      <c r="I280" s="71"/>
      <c r="J280" s="71"/>
      <c r="K280" s="71"/>
      <c r="L280" s="71"/>
      <c r="M280" s="71"/>
      <c r="N280" s="71"/>
      <c r="O280" s="71"/>
      <c r="P280" s="71"/>
      <c r="Q280" s="71"/>
      <c r="R280" s="71"/>
      <c r="S280" s="71"/>
      <c r="T280" s="71"/>
      <c r="U280" s="70">
        <f t="shared" si="8"/>
        <v>0</v>
      </c>
      <c r="V280" s="70">
        <f t="shared" si="9"/>
        <v>0</v>
      </c>
    </row>
    <row r="281" spans="1:22" ht="12.75" x14ac:dyDescent="0.2">
      <c r="A281" s="72"/>
      <c r="B281" s="71"/>
      <c r="C281" s="71"/>
      <c r="D281" s="71"/>
      <c r="E281" s="71"/>
      <c r="F281" s="71"/>
      <c r="G281" s="71"/>
      <c r="H281" s="71"/>
      <c r="I281" s="71"/>
      <c r="J281" s="71"/>
      <c r="K281" s="71"/>
      <c r="L281" s="71"/>
      <c r="M281" s="71"/>
      <c r="N281" s="71"/>
      <c r="O281" s="71"/>
      <c r="P281" s="71"/>
      <c r="Q281" s="71"/>
      <c r="R281" s="71"/>
      <c r="S281" s="71"/>
      <c r="T281" s="71"/>
      <c r="U281" s="70">
        <f t="shared" si="8"/>
        <v>0</v>
      </c>
      <c r="V281" s="70">
        <f t="shared" si="9"/>
        <v>0</v>
      </c>
    </row>
    <row r="282" spans="1:22" ht="12.75" x14ac:dyDescent="0.2">
      <c r="A282" s="72"/>
      <c r="B282" s="71"/>
      <c r="C282" s="71"/>
      <c r="D282" s="71"/>
      <c r="E282" s="71"/>
      <c r="F282" s="71"/>
      <c r="G282" s="71"/>
      <c r="H282" s="71"/>
      <c r="I282" s="71"/>
      <c r="J282" s="71"/>
      <c r="K282" s="71"/>
      <c r="L282" s="71"/>
      <c r="M282" s="71"/>
      <c r="N282" s="71"/>
      <c r="O282" s="71"/>
      <c r="P282" s="71"/>
      <c r="Q282" s="71"/>
      <c r="R282" s="71"/>
      <c r="S282" s="71"/>
      <c r="T282" s="71"/>
      <c r="U282" s="70">
        <f t="shared" si="8"/>
        <v>0</v>
      </c>
      <c r="V282" s="70">
        <f t="shared" si="9"/>
        <v>0</v>
      </c>
    </row>
    <row r="283" spans="1:22" ht="12.75" x14ac:dyDescent="0.2">
      <c r="A283" s="72"/>
      <c r="B283" s="71"/>
      <c r="C283" s="71"/>
      <c r="D283" s="71"/>
      <c r="E283" s="71"/>
      <c r="F283" s="71"/>
      <c r="G283" s="71"/>
      <c r="H283" s="71"/>
      <c r="I283" s="71"/>
      <c r="J283" s="71"/>
      <c r="K283" s="71"/>
      <c r="L283" s="71"/>
      <c r="M283" s="71"/>
      <c r="N283" s="71"/>
      <c r="O283" s="71"/>
      <c r="P283" s="71"/>
      <c r="Q283" s="71"/>
      <c r="R283" s="71"/>
      <c r="S283" s="71"/>
      <c r="T283" s="71"/>
      <c r="U283" s="70">
        <f t="shared" si="8"/>
        <v>0</v>
      </c>
      <c r="V283" s="70">
        <f t="shared" si="9"/>
        <v>0</v>
      </c>
    </row>
    <row r="284" spans="1:22" ht="12.75" x14ac:dyDescent="0.2">
      <c r="A284" s="72"/>
      <c r="B284" s="71"/>
      <c r="C284" s="71"/>
      <c r="D284" s="71"/>
      <c r="E284" s="71"/>
      <c r="F284" s="71"/>
      <c r="G284" s="71"/>
      <c r="H284" s="71"/>
      <c r="I284" s="71"/>
      <c r="J284" s="71"/>
      <c r="K284" s="71"/>
      <c r="L284" s="71"/>
      <c r="M284" s="71"/>
      <c r="N284" s="71"/>
      <c r="O284" s="71"/>
      <c r="P284" s="71"/>
      <c r="Q284" s="71"/>
      <c r="R284" s="71"/>
      <c r="S284" s="71"/>
      <c r="T284" s="71"/>
      <c r="U284" s="70">
        <f t="shared" si="8"/>
        <v>0</v>
      </c>
      <c r="V284" s="70">
        <f t="shared" si="9"/>
        <v>0</v>
      </c>
    </row>
    <row r="285" spans="1:22" ht="12.75" x14ac:dyDescent="0.2">
      <c r="A285" s="72"/>
      <c r="B285" s="71"/>
      <c r="C285" s="71"/>
      <c r="D285" s="71"/>
      <c r="E285" s="71"/>
      <c r="F285" s="71"/>
      <c r="G285" s="71"/>
      <c r="H285" s="71"/>
      <c r="I285" s="71"/>
      <c r="J285" s="71"/>
      <c r="K285" s="71"/>
      <c r="L285" s="71"/>
      <c r="M285" s="71"/>
      <c r="N285" s="71"/>
      <c r="O285" s="71"/>
      <c r="P285" s="71"/>
      <c r="Q285" s="71"/>
      <c r="R285" s="71"/>
      <c r="S285" s="71"/>
      <c r="T285" s="71"/>
      <c r="U285" s="70">
        <f t="shared" si="8"/>
        <v>0</v>
      </c>
      <c r="V285" s="70">
        <f t="shared" si="9"/>
        <v>0</v>
      </c>
    </row>
    <row r="286" spans="1:22" ht="12.75" x14ac:dyDescent="0.2">
      <c r="A286" s="72"/>
      <c r="B286" s="71"/>
      <c r="C286" s="71"/>
      <c r="D286" s="71"/>
      <c r="E286" s="71"/>
      <c r="F286" s="71"/>
      <c r="G286" s="71"/>
      <c r="H286" s="71"/>
      <c r="I286" s="71"/>
      <c r="J286" s="71"/>
      <c r="K286" s="71"/>
      <c r="L286" s="71"/>
      <c r="M286" s="71"/>
      <c r="N286" s="71"/>
      <c r="O286" s="71"/>
      <c r="P286" s="71"/>
      <c r="Q286" s="71"/>
      <c r="R286" s="71"/>
      <c r="S286" s="71"/>
      <c r="T286" s="71"/>
      <c r="U286" s="70">
        <f t="shared" si="8"/>
        <v>0</v>
      </c>
      <c r="V286" s="70">
        <f t="shared" si="9"/>
        <v>0</v>
      </c>
    </row>
    <row r="287" spans="1:22" ht="12.75" x14ac:dyDescent="0.2">
      <c r="A287" s="72"/>
      <c r="B287" s="71"/>
      <c r="C287" s="71"/>
      <c r="D287" s="71"/>
      <c r="E287" s="71"/>
      <c r="F287" s="71"/>
      <c r="G287" s="71"/>
      <c r="H287" s="71"/>
      <c r="I287" s="71"/>
      <c r="J287" s="71"/>
      <c r="K287" s="71"/>
      <c r="L287" s="71"/>
      <c r="M287" s="71"/>
      <c r="N287" s="71"/>
      <c r="O287" s="71"/>
      <c r="P287" s="71"/>
      <c r="Q287" s="71"/>
      <c r="R287" s="71"/>
      <c r="S287" s="71"/>
      <c r="T287" s="71"/>
      <c r="U287" s="70">
        <f t="shared" si="8"/>
        <v>0</v>
      </c>
      <c r="V287" s="70">
        <f t="shared" si="9"/>
        <v>0</v>
      </c>
    </row>
    <row r="288" spans="1:22" ht="12.75" x14ac:dyDescent="0.2">
      <c r="A288" s="72"/>
      <c r="B288" s="71"/>
      <c r="C288" s="71"/>
      <c r="D288" s="71"/>
      <c r="E288" s="71"/>
      <c r="F288" s="71"/>
      <c r="G288" s="71"/>
      <c r="H288" s="71"/>
      <c r="I288" s="71"/>
      <c r="J288" s="71"/>
      <c r="K288" s="71"/>
      <c r="L288" s="71"/>
      <c r="M288" s="71"/>
      <c r="N288" s="71"/>
      <c r="O288" s="71"/>
      <c r="P288" s="71"/>
      <c r="Q288" s="71"/>
      <c r="R288" s="71"/>
      <c r="S288" s="71"/>
      <c r="T288" s="71"/>
      <c r="U288" s="70">
        <f t="shared" si="8"/>
        <v>0</v>
      </c>
      <c r="V288" s="70">
        <f t="shared" si="9"/>
        <v>0</v>
      </c>
    </row>
    <row r="289" spans="1:22" ht="12.75" x14ac:dyDescent="0.2">
      <c r="A289" s="72"/>
      <c r="B289" s="71"/>
      <c r="C289" s="71"/>
      <c r="D289" s="71"/>
      <c r="E289" s="71"/>
      <c r="F289" s="71"/>
      <c r="G289" s="71"/>
      <c r="H289" s="71"/>
      <c r="I289" s="71"/>
      <c r="J289" s="71"/>
      <c r="K289" s="71"/>
      <c r="L289" s="71"/>
      <c r="M289" s="71"/>
      <c r="N289" s="71"/>
      <c r="O289" s="71"/>
      <c r="P289" s="71"/>
      <c r="Q289" s="71"/>
      <c r="R289" s="71"/>
      <c r="S289" s="71"/>
      <c r="T289" s="71"/>
      <c r="U289" s="70">
        <f t="shared" si="8"/>
        <v>0</v>
      </c>
      <c r="V289" s="70">
        <f t="shared" si="9"/>
        <v>0</v>
      </c>
    </row>
    <row r="290" spans="1:22" ht="12.75" x14ac:dyDescent="0.2">
      <c r="A290" s="72"/>
      <c r="B290" s="71"/>
      <c r="C290" s="71"/>
      <c r="D290" s="71"/>
      <c r="E290" s="71"/>
      <c r="F290" s="71"/>
      <c r="G290" s="71"/>
      <c r="H290" s="71"/>
      <c r="I290" s="71"/>
      <c r="J290" s="71"/>
      <c r="K290" s="71"/>
      <c r="L290" s="71"/>
      <c r="M290" s="71"/>
      <c r="N290" s="71"/>
      <c r="O290" s="71"/>
      <c r="P290" s="71"/>
      <c r="Q290" s="71"/>
      <c r="R290" s="71"/>
      <c r="S290" s="71"/>
      <c r="T290" s="71"/>
      <c r="U290" s="70">
        <f t="shared" si="8"/>
        <v>0</v>
      </c>
      <c r="V290" s="70">
        <f t="shared" si="9"/>
        <v>0</v>
      </c>
    </row>
    <row r="291" spans="1:22" ht="12.75" x14ac:dyDescent="0.2">
      <c r="A291" s="72"/>
      <c r="B291" s="71"/>
      <c r="C291" s="71"/>
      <c r="D291" s="71"/>
      <c r="E291" s="71"/>
      <c r="F291" s="71"/>
      <c r="G291" s="71"/>
      <c r="H291" s="71"/>
      <c r="I291" s="71"/>
      <c r="J291" s="71"/>
      <c r="K291" s="71"/>
      <c r="L291" s="71"/>
      <c r="M291" s="71"/>
      <c r="N291" s="71"/>
      <c r="O291" s="71"/>
      <c r="P291" s="71"/>
      <c r="Q291" s="71"/>
      <c r="R291" s="71"/>
      <c r="S291" s="71"/>
      <c r="T291" s="71"/>
      <c r="U291" s="70">
        <f t="shared" si="8"/>
        <v>0</v>
      </c>
      <c r="V291" s="70">
        <f t="shared" si="9"/>
        <v>0</v>
      </c>
    </row>
    <row r="292" spans="1:22" ht="12.75" x14ac:dyDescent="0.2">
      <c r="A292" s="72"/>
      <c r="B292" s="71"/>
      <c r="C292" s="71"/>
      <c r="D292" s="71"/>
      <c r="E292" s="71"/>
      <c r="F292" s="71"/>
      <c r="G292" s="71"/>
      <c r="H292" s="71"/>
      <c r="I292" s="71"/>
      <c r="J292" s="71"/>
      <c r="K292" s="71"/>
      <c r="L292" s="71"/>
      <c r="M292" s="71"/>
      <c r="N292" s="71"/>
      <c r="O292" s="71"/>
      <c r="P292" s="71"/>
      <c r="Q292" s="71"/>
      <c r="R292" s="71"/>
      <c r="S292" s="71"/>
      <c r="T292" s="71"/>
      <c r="U292" s="70">
        <f t="shared" si="8"/>
        <v>0</v>
      </c>
      <c r="V292" s="70">
        <f t="shared" si="9"/>
        <v>0</v>
      </c>
    </row>
    <row r="293" spans="1:22" ht="12.75" x14ac:dyDescent="0.2">
      <c r="A293" s="72"/>
      <c r="B293" s="71"/>
      <c r="C293" s="71"/>
      <c r="D293" s="71"/>
      <c r="E293" s="71"/>
      <c r="F293" s="71"/>
      <c r="G293" s="71"/>
      <c r="H293" s="71"/>
      <c r="I293" s="71"/>
      <c r="J293" s="71"/>
      <c r="K293" s="71"/>
      <c r="L293" s="71"/>
      <c r="M293" s="71"/>
      <c r="N293" s="71"/>
      <c r="O293" s="71"/>
      <c r="P293" s="71"/>
      <c r="Q293" s="71"/>
      <c r="R293" s="71"/>
      <c r="S293" s="71"/>
      <c r="T293" s="71"/>
      <c r="U293" s="70">
        <f t="shared" si="8"/>
        <v>0</v>
      </c>
      <c r="V293" s="70">
        <f t="shared" si="9"/>
        <v>0</v>
      </c>
    </row>
    <row r="294" spans="1:22" ht="12.75" x14ac:dyDescent="0.2">
      <c r="A294" s="72"/>
      <c r="B294" s="71"/>
      <c r="C294" s="71"/>
      <c r="D294" s="71"/>
      <c r="E294" s="71"/>
      <c r="F294" s="71"/>
      <c r="G294" s="71"/>
      <c r="H294" s="71"/>
      <c r="I294" s="71"/>
      <c r="J294" s="71"/>
      <c r="K294" s="71"/>
      <c r="L294" s="71"/>
      <c r="M294" s="71"/>
      <c r="N294" s="71"/>
      <c r="O294" s="71"/>
      <c r="P294" s="71"/>
      <c r="Q294" s="71"/>
      <c r="R294" s="71"/>
      <c r="S294" s="71"/>
      <c r="T294" s="71"/>
      <c r="U294" s="70">
        <f t="shared" si="8"/>
        <v>0</v>
      </c>
      <c r="V294" s="70">
        <f t="shared" si="9"/>
        <v>0</v>
      </c>
    </row>
    <row r="295" spans="1:22" ht="12.75" x14ac:dyDescent="0.2">
      <c r="A295" s="72"/>
      <c r="B295" s="71"/>
      <c r="C295" s="71"/>
      <c r="D295" s="71"/>
      <c r="E295" s="71"/>
      <c r="F295" s="71"/>
      <c r="G295" s="71"/>
      <c r="H295" s="71"/>
      <c r="I295" s="71"/>
      <c r="J295" s="71"/>
      <c r="K295" s="71"/>
      <c r="L295" s="71"/>
      <c r="M295" s="71"/>
      <c r="N295" s="71"/>
      <c r="O295" s="71"/>
      <c r="P295" s="71"/>
      <c r="Q295" s="71"/>
      <c r="R295" s="71"/>
      <c r="S295" s="71"/>
      <c r="T295" s="71"/>
      <c r="U295" s="70">
        <f t="shared" si="8"/>
        <v>0</v>
      </c>
      <c r="V295" s="70">
        <f t="shared" si="9"/>
        <v>0</v>
      </c>
    </row>
    <row r="296" spans="1:22" ht="12.75" x14ac:dyDescent="0.2">
      <c r="A296" s="72"/>
      <c r="B296" s="71"/>
      <c r="C296" s="71"/>
      <c r="D296" s="71"/>
      <c r="E296" s="71"/>
      <c r="F296" s="71"/>
      <c r="G296" s="71"/>
      <c r="H296" s="71"/>
      <c r="I296" s="71"/>
      <c r="J296" s="71"/>
      <c r="K296" s="71"/>
      <c r="L296" s="71"/>
      <c r="M296" s="71"/>
      <c r="N296" s="71"/>
      <c r="O296" s="71"/>
      <c r="P296" s="71"/>
      <c r="Q296" s="71"/>
      <c r="R296" s="71"/>
      <c r="S296" s="71"/>
      <c r="T296" s="71"/>
      <c r="U296" s="70">
        <f t="shared" si="8"/>
        <v>0</v>
      </c>
      <c r="V296" s="70">
        <f t="shared" si="9"/>
        <v>0</v>
      </c>
    </row>
    <row r="297" spans="1:22" ht="12.75" x14ac:dyDescent="0.2">
      <c r="A297" s="72"/>
      <c r="B297" s="71"/>
      <c r="C297" s="71"/>
      <c r="D297" s="71"/>
      <c r="E297" s="71"/>
      <c r="F297" s="71"/>
      <c r="G297" s="71"/>
      <c r="H297" s="71"/>
      <c r="I297" s="71"/>
      <c r="J297" s="71"/>
      <c r="K297" s="71"/>
      <c r="L297" s="71"/>
      <c r="M297" s="71"/>
      <c r="N297" s="71"/>
      <c r="O297" s="71"/>
      <c r="P297" s="71"/>
      <c r="Q297" s="71"/>
      <c r="R297" s="71"/>
      <c r="S297" s="71"/>
      <c r="T297" s="71"/>
      <c r="U297" s="70">
        <f t="shared" si="8"/>
        <v>0</v>
      </c>
      <c r="V297" s="70">
        <f t="shared" si="9"/>
        <v>0</v>
      </c>
    </row>
    <row r="298" spans="1:22" ht="12.75" x14ac:dyDescent="0.2">
      <c r="A298" s="72"/>
      <c r="B298" s="71"/>
      <c r="C298" s="71"/>
      <c r="D298" s="71"/>
      <c r="E298" s="71"/>
      <c r="F298" s="71"/>
      <c r="G298" s="71"/>
      <c r="H298" s="71"/>
      <c r="I298" s="71"/>
      <c r="J298" s="71"/>
      <c r="K298" s="71"/>
      <c r="L298" s="71"/>
      <c r="M298" s="71"/>
      <c r="N298" s="71"/>
      <c r="O298" s="71"/>
      <c r="P298" s="71"/>
      <c r="Q298" s="71"/>
      <c r="R298" s="71"/>
      <c r="S298" s="71"/>
      <c r="T298" s="71"/>
      <c r="U298" s="70">
        <f t="shared" si="8"/>
        <v>0</v>
      </c>
      <c r="V298" s="70">
        <f t="shared" si="9"/>
        <v>0</v>
      </c>
    </row>
    <row r="299" spans="1:22" ht="12.75" x14ac:dyDescent="0.2">
      <c r="A299" s="72"/>
      <c r="B299" s="71"/>
      <c r="C299" s="71"/>
      <c r="D299" s="71"/>
      <c r="E299" s="71"/>
      <c r="F299" s="71"/>
      <c r="G299" s="71"/>
      <c r="H299" s="71"/>
      <c r="I299" s="71"/>
      <c r="J299" s="71"/>
      <c r="K299" s="71"/>
      <c r="L299" s="71"/>
      <c r="M299" s="71"/>
      <c r="N299" s="71"/>
      <c r="O299" s="71"/>
      <c r="P299" s="71"/>
      <c r="Q299" s="71"/>
      <c r="R299" s="71"/>
      <c r="S299" s="71"/>
      <c r="T299" s="71"/>
      <c r="U299" s="70">
        <f t="shared" si="8"/>
        <v>0</v>
      </c>
      <c r="V299" s="70">
        <f t="shared" si="9"/>
        <v>0</v>
      </c>
    </row>
    <row r="300" spans="1:22" ht="12.75" x14ac:dyDescent="0.2">
      <c r="A300" s="72"/>
      <c r="B300" s="71"/>
      <c r="C300" s="71"/>
      <c r="D300" s="71"/>
      <c r="E300" s="71"/>
      <c r="F300" s="71"/>
      <c r="G300" s="71"/>
      <c r="H300" s="71"/>
      <c r="I300" s="71"/>
      <c r="J300" s="71"/>
      <c r="K300" s="71"/>
      <c r="L300" s="71"/>
      <c r="M300" s="71"/>
      <c r="N300" s="71"/>
      <c r="O300" s="71"/>
      <c r="P300" s="71"/>
      <c r="Q300" s="71"/>
      <c r="R300" s="71"/>
      <c r="S300" s="71"/>
      <c r="T300" s="71"/>
      <c r="U300" s="70">
        <f t="shared" si="8"/>
        <v>0</v>
      </c>
      <c r="V300" s="70">
        <f t="shared" si="9"/>
        <v>0</v>
      </c>
    </row>
    <row r="301" spans="1:22" ht="12.75" x14ac:dyDescent="0.2">
      <c r="A301" s="72"/>
      <c r="B301" s="71"/>
      <c r="C301" s="71"/>
      <c r="D301" s="71"/>
      <c r="E301" s="71"/>
      <c r="F301" s="71"/>
      <c r="G301" s="71"/>
      <c r="H301" s="71"/>
      <c r="I301" s="71"/>
      <c r="J301" s="71"/>
      <c r="K301" s="71"/>
      <c r="L301" s="71"/>
      <c r="M301" s="71"/>
      <c r="N301" s="71"/>
      <c r="O301" s="71"/>
      <c r="P301" s="71"/>
      <c r="Q301" s="71"/>
      <c r="R301" s="71"/>
      <c r="S301" s="71"/>
      <c r="T301" s="71"/>
      <c r="U301" s="70">
        <f t="shared" si="8"/>
        <v>0</v>
      </c>
      <c r="V301" s="70">
        <f t="shared" si="9"/>
        <v>0</v>
      </c>
    </row>
    <row r="302" spans="1:22" ht="12.75" x14ac:dyDescent="0.2">
      <c r="A302" s="72"/>
      <c r="B302" s="71"/>
      <c r="C302" s="71"/>
      <c r="D302" s="71"/>
      <c r="E302" s="71"/>
      <c r="F302" s="71"/>
      <c r="G302" s="71"/>
      <c r="H302" s="71"/>
      <c r="I302" s="71"/>
      <c r="J302" s="71"/>
      <c r="K302" s="71"/>
      <c r="L302" s="71"/>
      <c r="M302" s="71"/>
      <c r="N302" s="71"/>
      <c r="O302" s="71"/>
      <c r="P302" s="71"/>
      <c r="Q302" s="71"/>
      <c r="R302" s="71"/>
      <c r="S302" s="71"/>
      <c r="T302" s="71"/>
      <c r="U302" s="70">
        <f t="shared" si="8"/>
        <v>0</v>
      </c>
      <c r="V302" s="70">
        <f t="shared" si="9"/>
        <v>0</v>
      </c>
    </row>
    <row r="303" spans="1:22" ht="12.75" x14ac:dyDescent="0.2">
      <c r="A303" s="72"/>
      <c r="B303" s="71"/>
      <c r="C303" s="71"/>
      <c r="D303" s="71"/>
      <c r="E303" s="71"/>
      <c r="F303" s="71"/>
      <c r="G303" s="71"/>
      <c r="H303" s="71"/>
      <c r="I303" s="71"/>
      <c r="J303" s="71"/>
      <c r="K303" s="71"/>
      <c r="L303" s="71"/>
      <c r="M303" s="71"/>
      <c r="N303" s="71"/>
      <c r="O303" s="71"/>
      <c r="P303" s="71"/>
      <c r="Q303" s="71"/>
      <c r="R303" s="71"/>
      <c r="S303" s="71"/>
      <c r="T303" s="71"/>
      <c r="U303" s="70">
        <f t="shared" si="8"/>
        <v>0</v>
      </c>
      <c r="V303" s="70">
        <f t="shared" si="9"/>
        <v>0</v>
      </c>
    </row>
    <row r="304" spans="1:22" ht="12.75" x14ac:dyDescent="0.2">
      <c r="A304" s="72"/>
      <c r="B304" s="71"/>
      <c r="C304" s="71"/>
      <c r="D304" s="71"/>
      <c r="E304" s="71"/>
      <c r="F304" s="71"/>
      <c r="G304" s="71"/>
      <c r="H304" s="71"/>
      <c r="I304" s="71"/>
      <c r="J304" s="71"/>
      <c r="K304" s="71"/>
      <c r="L304" s="71"/>
      <c r="M304" s="71"/>
      <c r="N304" s="71"/>
      <c r="O304" s="71"/>
      <c r="P304" s="71"/>
      <c r="Q304" s="71"/>
      <c r="R304" s="71"/>
      <c r="S304" s="71"/>
      <c r="T304" s="71"/>
      <c r="U304" s="70">
        <f t="shared" si="8"/>
        <v>0</v>
      </c>
      <c r="V304" s="70">
        <f t="shared" si="9"/>
        <v>0</v>
      </c>
    </row>
    <row r="305" spans="1:22" ht="12.75" x14ac:dyDescent="0.2">
      <c r="A305" s="72"/>
      <c r="B305" s="71"/>
      <c r="C305" s="71"/>
      <c r="D305" s="71"/>
      <c r="E305" s="71"/>
      <c r="F305" s="71"/>
      <c r="G305" s="71"/>
      <c r="H305" s="71"/>
      <c r="I305" s="71"/>
      <c r="J305" s="71"/>
      <c r="K305" s="71"/>
      <c r="L305" s="71"/>
      <c r="M305" s="71"/>
      <c r="N305" s="71"/>
      <c r="O305" s="71"/>
      <c r="P305" s="71"/>
      <c r="Q305" s="71"/>
      <c r="R305" s="71"/>
      <c r="S305" s="71"/>
      <c r="T305" s="71"/>
      <c r="U305" s="70">
        <f t="shared" si="8"/>
        <v>0</v>
      </c>
      <c r="V305" s="70">
        <f t="shared" si="9"/>
        <v>0</v>
      </c>
    </row>
    <row r="306" spans="1:22" ht="12.75" x14ac:dyDescent="0.2">
      <c r="A306" s="72"/>
      <c r="B306" s="71"/>
      <c r="C306" s="71"/>
      <c r="D306" s="71"/>
      <c r="E306" s="71"/>
      <c r="F306" s="71"/>
      <c r="G306" s="71"/>
      <c r="H306" s="71"/>
      <c r="I306" s="71"/>
      <c r="J306" s="71"/>
      <c r="K306" s="71"/>
      <c r="L306" s="71"/>
      <c r="M306" s="71"/>
      <c r="N306" s="71"/>
      <c r="O306" s="71"/>
      <c r="P306" s="71"/>
      <c r="Q306" s="71"/>
      <c r="R306" s="71"/>
      <c r="S306" s="71"/>
      <c r="T306" s="71"/>
      <c r="U306" s="70">
        <f t="shared" si="8"/>
        <v>0</v>
      </c>
      <c r="V306" s="70">
        <f t="shared" si="9"/>
        <v>0</v>
      </c>
    </row>
    <row r="307" spans="1:22" ht="12.75" x14ac:dyDescent="0.2">
      <c r="A307" s="72"/>
      <c r="B307" s="71"/>
      <c r="C307" s="71"/>
      <c r="D307" s="71"/>
      <c r="E307" s="71"/>
      <c r="F307" s="71"/>
      <c r="G307" s="71"/>
      <c r="H307" s="71"/>
      <c r="I307" s="71"/>
      <c r="J307" s="71"/>
      <c r="K307" s="71"/>
      <c r="L307" s="71"/>
      <c r="M307" s="71"/>
      <c r="N307" s="71"/>
      <c r="O307" s="71"/>
      <c r="P307" s="71"/>
      <c r="Q307" s="71"/>
      <c r="R307" s="71"/>
      <c r="S307" s="71"/>
      <c r="T307" s="71"/>
      <c r="U307" s="70">
        <f t="shared" si="8"/>
        <v>0</v>
      </c>
      <c r="V307" s="70">
        <f t="shared" si="9"/>
        <v>0</v>
      </c>
    </row>
    <row r="308" spans="1:22" ht="12.75" x14ac:dyDescent="0.2">
      <c r="A308" s="72"/>
      <c r="B308" s="71"/>
      <c r="C308" s="71"/>
      <c r="D308" s="71"/>
      <c r="E308" s="71"/>
      <c r="F308" s="71"/>
      <c r="G308" s="71"/>
      <c r="H308" s="71"/>
      <c r="I308" s="71"/>
      <c r="J308" s="71"/>
      <c r="K308" s="71"/>
      <c r="L308" s="71"/>
      <c r="M308" s="71"/>
      <c r="N308" s="71"/>
      <c r="O308" s="71"/>
      <c r="P308" s="71"/>
      <c r="Q308" s="71"/>
      <c r="R308" s="71"/>
      <c r="S308" s="71"/>
      <c r="T308" s="71"/>
      <c r="U308" s="70">
        <f t="shared" si="8"/>
        <v>0</v>
      </c>
      <c r="V308" s="70">
        <f t="shared" si="9"/>
        <v>0</v>
      </c>
    </row>
    <row r="309" spans="1:22" ht="12.75" x14ac:dyDescent="0.2">
      <c r="A309" s="72"/>
      <c r="B309" s="71"/>
      <c r="C309" s="71"/>
      <c r="D309" s="71"/>
      <c r="E309" s="71"/>
      <c r="F309" s="71"/>
      <c r="G309" s="71"/>
      <c r="H309" s="71"/>
      <c r="I309" s="71"/>
      <c r="J309" s="71"/>
      <c r="K309" s="71"/>
      <c r="L309" s="71"/>
      <c r="M309" s="71"/>
      <c r="N309" s="71"/>
      <c r="O309" s="71"/>
      <c r="P309" s="71"/>
      <c r="Q309" s="71"/>
      <c r="R309" s="71"/>
      <c r="S309" s="71"/>
      <c r="T309" s="71"/>
      <c r="U309" s="70">
        <f t="shared" si="8"/>
        <v>0</v>
      </c>
      <c r="V309" s="70">
        <f t="shared" si="9"/>
        <v>0</v>
      </c>
    </row>
    <row r="310" spans="1:22" ht="12.75" x14ac:dyDescent="0.2">
      <c r="A310" s="72"/>
      <c r="B310" s="71"/>
      <c r="C310" s="71"/>
      <c r="D310" s="71"/>
      <c r="E310" s="71"/>
      <c r="F310" s="71"/>
      <c r="G310" s="71"/>
      <c r="H310" s="71"/>
      <c r="I310" s="71"/>
      <c r="J310" s="71"/>
      <c r="K310" s="71"/>
      <c r="L310" s="71"/>
      <c r="M310" s="71"/>
      <c r="N310" s="71"/>
      <c r="O310" s="71"/>
      <c r="P310" s="71"/>
      <c r="Q310" s="71"/>
      <c r="R310" s="71"/>
      <c r="S310" s="71"/>
      <c r="T310" s="71"/>
      <c r="U310" s="70">
        <f t="shared" si="8"/>
        <v>0</v>
      </c>
      <c r="V310" s="70">
        <f t="shared" si="9"/>
        <v>0</v>
      </c>
    </row>
    <row r="311" spans="1:22" ht="12.75" x14ac:dyDescent="0.2">
      <c r="A311" s="72"/>
      <c r="B311" s="71"/>
      <c r="C311" s="71"/>
      <c r="D311" s="71"/>
      <c r="E311" s="71"/>
      <c r="F311" s="71"/>
      <c r="G311" s="71"/>
      <c r="H311" s="71"/>
      <c r="I311" s="71"/>
      <c r="J311" s="71"/>
      <c r="K311" s="71"/>
      <c r="L311" s="71"/>
      <c r="M311" s="71"/>
      <c r="N311" s="71"/>
      <c r="O311" s="71"/>
      <c r="P311" s="71"/>
      <c r="Q311" s="71"/>
      <c r="R311" s="71"/>
      <c r="S311" s="71"/>
      <c r="T311" s="71"/>
      <c r="U311" s="70">
        <f t="shared" si="8"/>
        <v>0</v>
      </c>
      <c r="V311" s="70">
        <f t="shared" si="9"/>
        <v>0</v>
      </c>
    </row>
    <row r="312" spans="1:22" ht="12.75" x14ac:dyDescent="0.2">
      <c r="A312" s="72"/>
      <c r="B312" s="71"/>
      <c r="C312" s="71"/>
      <c r="D312" s="71"/>
      <c r="E312" s="71"/>
      <c r="F312" s="71"/>
      <c r="G312" s="71"/>
      <c r="H312" s="71"/>
      <c r="I312" s="71"/>
      <c r="J312" s="71"/>
      <c r="K312" s="71"/>
      <c r="L312" s="71"/>
      <c r="M312" s="71"/>
      <c r="N312" s="71"/>
      <c r="O312" s="71"/>
      <c r="P312" s="71"/>
      <c r="Q312" s="71"/>
      <c r="R312" s="71"/>
      <c r="S312" s="71"/>
      <c r="T312" s="71"/>
      <c r="U312" s="70">
        <f t="shared" si="8"/>
        <v>0</v>
      </c>
      <c r="V312" s="70">
        <f t="shared" si="9"/>
        <v>0</v>
      </c>
    </row>
    <row r="313" spans="1:22" ht="12.75" x14ac:dyDescent="0.2">
      <c r="A313" s="72"/>
      <c r="B313" s="71"/>
      <c r="C313" s="71"/>
      <c r="D313" s="71"/>
      <c r="E313" s="71"/>
      <c r="F313" s="71"/>
      <c r="G313" s="71"/>
      <c r="H313" s="71"/>
      <c r="I313" s="71"/>
      <c r="J313" s="71"/>
      <c r="K313" s="71"/>
      <c r="L313" s="71"/>
      <c r="M313" s="71"/>
      <c r="N313" s="71"/>
      <c r="O313" s="71"/>
      <c r="P313" s="71"/>
      <c r="Q313" s="71"/>
      <c r="R313" s="71"/>
      <c r="S313" s="71"/>
      <c r="T313" s="71"/>
      <c r="U313" s="70">
        <f t="shared" si="8"/>
        <v>0</v>
      </c>
      <c r="V313" s="70">
        <f t="shared" si="9"/>
        <v>0</v>
      </c>
    </row>
    <row r="314" spans="1:22" ht="12.75" x14ac:dyDescent="0.2">
      <c r="A314" s="72"/>
      <c r="B314" s="71"/>
      <c r="C314" s="71"/>
      <c r="D314" s="71"/>
      <c r="E314" s="71"/>
      <c r="F314" s="71"/>
      <c r="G314" s="71"/>
      <c r="H314" s="71"/>
      <c r="I314" s="71"/>
      <c r="J314" s="71"/>
      <c r="K314" s="71"/>
      <c r="L314" s="71"/>
      <c r="M314" s="71"/>
      <c r="N314" s="71"/>
      <c r="O314" s="71"/>
      <c r="P314" s="71"/>
      <c r="Q314" s="71"/>
      <c r="R314" s="71"/>
      <c r="S314" s="71"/>
      <c r="T314" s="71"/>
      <c r="U314" s="70">
        <f t="shared" si="8"/>
        <v>0</v>
      </c>
      <c r="V314" s="70">
        <f t="shared" si="9"/>
        <v>0</v>
      </c>
    </row>
    <row r="315" spans="1:22" ht="12.75" x14ac:dyDescent="0.2">
      <c r="A315" s="72"/>
      <c r="B315" s="71"/>
      <c r="C315" s="71"/>
      <c r="D315" s="71"/>
      <c r="E315" s="71"/>
      <c r="F315" s="71"/>
      <c r="G315" s="71"/>
      <c r="H315" s="71"/>
      <c r="I315" s="71"/>
      <c r="J315" s="71"/>
      <c r="K315" s="71"/>
      <c r="L315" s="71"/>
      <c r="M315" s="71"/>
      <c r="N315" s="71"/>
      <c r="O315" s="71"/>
      <c r="P315" s="71"/>
      <c r="Q315" s="71"/>
      <c r="R315" s="71"/>
      <c r="S315" s="71"/>
      <c r="T315" s="71"/>
      <c r="U315" s="70">
        <f t="shared" si="8"/>
        <v>0</v>
      </c>
      <c r="V315" s="70">
        <f t="shared" si="9"/>
        <v>0</v>
      </c>
    </row>
    <row r="316" spans="1:22" ht="12.75" x14ac:dyDescent="0.2">
      <c r="A316" s="72"/>
      <c r="B316" s="71"/>
      <c r="C316" s="71"/>
      <c r="D316" s="71"/>
      <c r="E316" s="71"/>
      <c r="F316" s="71"/>
      <c r="G316" s="71"/>
      <c r="H316" s="71"/>
      <c r="I316" s="71"/>
      <c r="J316" s="71"/>
      <c r="K316" s="71"/>
      <c r="L316" s="71"/>
      <c r="M316" s="71"/>
      <c r="N316" s="71"/>
      <c r="O316" s="71"/>
      <c r="P316" s="71"/>
      <c r="Q316" s="71"/>
      <c r="R316" s="71"/>
      <c r="S316" s="71"/>
      <c r="T316" s="71"/>
      <c r="U316" s="70">
        <f t="shared" si="8"/>
        <v>0</v>
      </c>
      <c r="V316" s="70">
        <f t="shared" si="9"/>
        <v>0</v>
      </c>
    </row>
    <row r="317" spans="1:22" ht="12.75" x14ac:dyDescent="0.2">
      <c r="A317" s="72"/>
      <c r="B317" s="71"/>
      <c r="C317" s="71"/>
      <c r="D317" s="71"/>
      <c r="E317" s="71"/>
      <c r="F317" s="71"/>
      <c r="G317" s="71"/>
      <c r="H317" s="71"/>
      <c r="I317" s="71"/>
      <c r="J317" s="71"/>
      <c r="K317" s="71"/>
      <c r="L317" s="71"/>
      <c r="M317" s="71"/>
      <c r="N317" s="71"/>
      <c r="O317" s="71"/>
      <c r="P317" s="71"/>
      <c r="Q317" s="71"/>
      <c r="R317" s="71"/>
      <c r="S317" s="71"/>
      <c r="T317" s="71"/>
      <c r="U317" s="70">
        <f t="shared" si="8"/>
        <v>0</v>
      </c>
      <c r="V317" s="70">
        <f t="shared" si="9"/>
        <v>0</v>
      </c>
    </row>
    <row r="318" spans="1:22" ht="12.75" x14ac:dyDescent="0.2">
      <c r="A318" s="72"/>
      <c r="B318" s="71"/>
      <c r="C318" s="71"/>
      <c r="D318" s="71"/>
      <c r="E318" s="71"/>
      <c r="F318" s="71"/>
      <c r="G318" s="71"/>
      <c r="H318" s="71"/>
      <c r="I318" s="71"/>
      <c r="J318" s="71"/>
      <c r="K318" s="71"/>
      <c r="L318" s="71"/>
      <c r="M318" s="71"/>
      <c r="N318" s="71"/>
      <c r="O318" s="71"/>
      <c r="P318" s="71"/>
      <c r="Q318" s="71"/>
      <c r="R318" s="71"/>
      <c r="S318" s="71"/>
      <c r="T318" s="71"/>
      <c r="U318" s="70">
        <f t="shared" si="8"/>
        <v>0</v>
      </c>
      <c r="V318" s="70">
        <f t="shared" si="9"/>
        <v>0</v>
      </c>
    </row>
    <row r="319" spans="1:22" ht="12.75" x14ac:dyDescent="0.2">
      <c r="A319" s="72"/>
      <c r="B319" s="71"/>
      <c r="C319" s="71"/>
      <c r="D319" s="71"/>
      <c r="E319" s="71"/>
      <c r="F319" s="71"/>
      <c r="G319" s="71"/>
      <c r="H319" s="71"/>
      <c r="I319" s="71"/>
      <c r="J319" s="71"/>
      <c r="K319" s="71"/>
      <c r="L319" s="71"/>
      <c r="M319" s="71"/>
      <c r="N319" s="71"/>
      <c r="O319" s="71"/>
      <c r="P319" s="71"/>
      <c r="Q319" s="71"/>
      <c r="R319" s="71"/>
      <c r="S319" s="71"/>
      <c r="T319" s="71"/>
      <c r="U319" s="70">
        <f t="shared" si="8"/>
        <v>0</v>
      </c>
      <c r="V319" s="70">
        <f t="shared" si="9"/>
        <v>0</v>
      </c>
    </row>
    <row r="320" spans="1:22" ht="12.75" x14ac:dyDescent="0.2">
      <c r="A320" s="72"/>
      <c r="B320" s="71"/>
      <c r="C320" s="71"/>
      <c r="D320" s="71"/>
      <c r="E320" s="71"/>
      <c r="F320" s="71"/>
      <c r="G320" s="71"/>
      <c r="H320" s="71"/>
      <c r="I320" s="71"/>
      <c r="J320" s="71"/>
      <c r="K320" s="71"/>
      <c r="L320" s="71"/>
      <c r="M320" s="71"/>
      <c r="N320" s="71"/>
      <c r="O320" s="71"/>
      <c r="P320" s="71"/>
      <c r="Q320" s="71"/>
      <c r="R320" s="71"/>
      <c r="S320" s="71"/>
      <c r="T320" s="71"/>
      <c r="U320" s="70">
        <f t="shared" si="8"/>
        <v>0</v>
      </c>
      <c r="V320" s="70">
        <f t="shared" si="9"/>
        <v>0</v>
      </c>
    </row>
    <row r="321" spans="1:22" ht="12.75" x14ac:dyDescent="0.2">
      <c r="A321" s="72"/>
      <c r="B321" s="71"/>
      <c r="C321" s="71"/>
      <c r="D321" s="71"/>
      <c r="E321" s="71"/>
      <c r="F321" s="71"/>
      <c r="G321" s="71"/>
      <c r="H321" s="71"/>
      <c r="I321" s="71"/>
      <c r="J321" s="71"/>
      <c r="K321" s="71"/>
      <c r="L321" s="71"/>
      <c r="M321" s="71"/>
      <c r="N321" s="71"/>
      <c r="O321" s="71"/>
      <c r="P321" s="71"/>
      <c r="Q321" s="71"/>
      <c r="R321" s="71"/>
      <c r="S321" s="71"/>
      <c r="T321" s="71"/>
      <c r="U321" s="70">
        <f t="shared" si="8"/>
        <v>0</v>
      </c>
      <c r="V321" s="70">
        <f t="shared" si="9"/>
        <v>0</v>
      </c>
    </row>
    <row r="322" spans="1:22" ht="12.75" x14ac:dyDescent="0.2">
      <c r="A322" s="72"/>
      <c r="B322" s="71"/>
      <c r="C322" s="71"/>
      <c r="D322" s="71"/>
      <c r="E322" s="71"/>
      <c r="F322" s="71"/>
      <c r="G322" s="71"/>
      <c r="H322" s="71"/>
      <c r="I322" s="71"/>
      <c r="J322" s="71"/>
      <c r="K322" s="71"/>
      <c r="L322" s="71"/>
      <c r="M322" s="71"/>
      <c r="N322" s="71"/>
      <c r="O322" s="71"/>
      <c r="P322" s="71"/>
      <c r="Q322" s="71"/>
      <c r="R322" s="71"/>
      <c r="S322" s="71"/>
      <c r="T322" s="71"/>
      <c r="U322" s="70">
        <f t="shared" si="8"/>
        <v>0</v>
      </c>
      <c r="V322" s="70">
        <f t="shared" si="9"/>
        <v>0</v>
      </c>
    </row>
    <row r="323" spans="1:22" ht="12.75" x14ac:dyDescent="0.2">
      <c r="A323" s="72"/>
      <c r="B323" s="71"/>
      <c r="C323" s="71"/>
      <c r="D323" s="71"/>
      <c r="E323" s="71"/>
      <c r="F323" s="71"/>
      <c r="G323" s="71"/>
      <c r="H323" s="71"/>
      <c r="I323" s="71"/>
      <c r="J323" s="71"/>
      <c r="K323" s="71"/>
      <c r="L323" s="71"/>
      <c r="M323" s="71"/>
      <c r="N323" s="71"/>
      <c r="O323" s="71"/>
      <c r="P323" s="71"/>
      <c r="Q323" s="71"/>
      <c r="R323" s="71"/>
      <c r="S323" s="71"/>
      <c r="T323" s="71"/>
      <c r="U323" s="70">
        <f t="shared" si="8"/>
        <v>0</v>
      </c>
      <c r="V323" s="70">
        <f t="shared" si="9"/>
        <v>0</v>
      </c>
    </row>
    <row r="324" spans="1:22" ht="12.75" x14ac:dyDescent="0.2">
      <c r="A324" s="72"/>
      <c r="B324" s="71"/>
      <c r="C324" s="71"/>
      <c r="D324" s="71"/>
      <c r="E324" s="71"/>
      <c r="F324" s="71"/>
      <c r="G324" s="71"/>
      <c r="H324" s="71"/>
      <c r="I324" s="71"/>
      <c r="J324" s="71"/>
      <c r="K324" s="71"/>
      <c r="L324" s="71"/>
      <c r="M324" s="71"/>
      <c r="N324" s="71"/>
      <c r="O324" s="71"/>
      <c r="P324" s="71"/>
      <c r="Q324" s="71"/>
      <c r="R324" s="71"/>
      <c r="S324" s="71"/>
      <c r="T324" s="71"/>
      <c r="U324" s="70">
        <f t="shared" si="8"/>
        <v>0</v>
      </c>
      <c r="V324" s="70">
        <f t="shared" si="9"/>
        <v>0</v>
      </c>
    </row>
    <row r="325" spans="1:22" ht="12.75" x14ac:dyDescent="0.2">
      <c r="A325" s="72"/>
      <c r="B325" s="71"/>
      <c r="C325" s="71"/>
      <c r="D325" s="71"/>
      <c r="E325" s="71"/>
      <c r="F325" s="71"/>
      <c r="G325" s="71"/>
      <c r="H325" s="71"/>
      <c r="I325" s="71"/>
      <c r="J325" s="71"/>
      <c r="K325" s="71"/>
      <c r="L325" s="71"/>
      <c r="M325" s="71"/>
      <c r="N325" s="71"/>
      <c r="O325" s="71"/>
      <c r="P325" s="71"/>
      <c r="Q325" s="71"/>
      <c r="R325" s="71"/>
      <c r="S325" s="71"/>
      <c r="T325" s="71"/>
      <c r="U325" s="70">
        <f t="shared" si="8"/>
        <v>0</v>
      </c>
      <c r="V325" s="70">
        <f t="shared" si="9"/>
        <v>0</v>
      </c>
    </row>
    <row r="326" spans="1:22" ht="12.75" x14ac:dyDescent="0.2">
      <c r="A326" s="72"/>
      <c r="B326" s="71"/>
      <c r="C326" s="71"/>
      <c r="D326" s="71"/>
      <c r="E326" s="71"/>
      <c r="F326" s="71"/>
      <c r="G326" s="71"/>
      <c r="H326" s="71"/>
      <c r="I326" s="71"/>
      <c r="J326" s="71"/>
      <c r="K326" s="71"/>
      <c r="L326" s="71"/>
      <c r="M326" s="71"/>
      <c r="N326" s="71"/>
      <c r="O326" s="71"/>
      <c r="P326" s="71"/>
      <c r="Q326" s="71"/>
      <c r="R326" s="71"/>
      <c r="S326" s="71"/>
      <c r="T326" s="71"/>
      <c r="U326" s="70">
        <f t="shared" si="8"/>
        <v>0</v>
      </c>
      <c r="V326" s="70">
        <f t="shared" si="9"/>
        <v>0</v>
      </c>
    </row>
    <row r="327" spans="1:22" ht="12.75" x14ac:dyDescent="0.2">
      <c r="A327" s="72"/>
      <c r="B327" s="71"/>
      <c r="C327" s="71"/>
      <c r="D327" s="71"/>
      <c r="E327" s="71"/>
      <c r="F327" s="71"/>
      <c r="G327" s="71"/>
      <c r="H327" s="71"/>
      <c r="I327" s="71"/>
      <c r="J327" s="71"/>
      <c r="K327" s="71"/>
      <c r="L327" s="71"/>
      <c r="M327" s="71"/>
      <c r="N327" s="71"/>
      <c r="O327" s="71"/>
      <c r="P327" s="71"/>
      <c r="Q327" s="71"/>
      <c r="R327" s="71"/>
      <c r="S327" s="71"/>
      <c r="T327" s="71"/>
      <c r="U327" s="70">
        <f t="shared" si="8"/>
        <v>0</v>
      </c>
      <c r="V327" s="70">
        <f t="shared" si="9"/>
        <v>0</v>
      </c>
    </row>
    <row r="328" spans="1:22" ht="12.75" x14ac:dyDescent="0.2">
      <c r="A328" s="72"/>
      <c r="B328" s="71"/>
      <c r="C328" s="71"/>
      <c r="D328" s="71"/>
      <c r="E328" s="71"/>
      <c r="F328" s="71"/>
      <c r="G328" s="71"/>
      <c r="H328" s="71"/>
      <c r="I328" s="71"/>
      <c r="J328" s="71"/>
      <c r="K328" s="71"/>
      <c r="L328" s="71"/>
      <c r="M328" s="71"/>
      <c r="N328" s="71"/>
      <c r="O328" s="71"/>
      <c r="P328" s="71"/>
      <c r="Q328" s="71"/>
      <c r="R328" s="71"/>
      <c r="S328" s="71"/>
      <c r="T328" s="71"/>
      <c r="U328" s="70">
        <f t="shared" si="8"/>
        <v>0</v>
      </c>
      <c r="V328" s="70">
        <f t="shared" si="9"/>
        <v>0</v>
      </c>
    </row>
    <row r="329" spans="1:22" ht="12.75" x14ac:dyDescent="0.2">
      <c r="A329" s="72"/>
      <c r="B329" s="71"/>
      <c r="C329" s="71"/>
      <c r="D329" s="71"/>
      <c r="E329" s="71"/>
      <c r="F329" s="71"/>
      <c r="G329" s="71"/>
      <c r="H329" s="71"/>
      <c r="I329" s="71"/>
      <c r="J329" s="71"/>
      <c r="K329" s="71"/>
      <c r="L329" s="71"/>
      <c r="M329" s="71"/>
      <c r="N329" s="71"/>
      <c r="O329" s="71"/>
      <c r="P329" s="71"/>
      <c r="Q329" s="71"/>
      <c r="R329" s="71"/>
      <c r="S329" s="71"/>
      <c r="T329" s="71"/>
      <c r="U329" s="70">
        <f t="shared" si="8"/>
        <v>0</v>
      </c>
      <c r="V329" s="70">
        <f t="shared" si="9"/>
        <v>0</v>
      </c>
    </row>
    <row r="330" spans="1:22" ht="12.75" x14ac:dyDescent="0.2">
      <c r="A330" s="72"/>
      <c r="B330" s="71"/>
      <c r="C330" s="71"/>
      <c r="D330" s="71"/>
      <c r="E330" s="71"/>
      <c r="F330" s="71"/>
      <c r="G330" s="71"/>
      <c r="H330" s="71"/>
      <c r="I330" s="71"/>
      <c r="J330" s="71"/>
      <c r="K330" s="71"/>
      <c r="L330" s="71"/>
      <c r="M330" s="71"/>
      <c r="N330" s="71"/>
      <c r="O330" s="71"/>
      <c r="P330" s="71"/>
      <c r="Q330" s="71"/>
      <c r="R330" s="71"/>
      <c r="S330" s="71"/>
      <c r="T330" s="71"/>
      <c r="U330" s="70">
        <f t="shared" si="8"/>
        <v>0</v>
      </c>
      <c r="V330" s="70">
        <f t="shared" si="9"/>
        <v>0</v>
      </c>
    </row>
    <row r="331" spans="1:22" ht="12.75" x14ac:dyDescent="0.2">
      <c r="A331" s="72"/>
      <c r="B331" s="71"/>
      <c r="C331" s="71"/>
      <c r="D331" s="71"/>
      <c r="E331" s="71"/>
      <c r="F331" s="71"/>
      <c r="G331" s="71"/>
      <c r="H331" s="71"/>
      <c r="I331" s="71"/>
      <c r="J331" s="71"/>
      <c r="K331" s="71"/>
      <c r="L331" s="71"/>
      <c r="M331" s="71"/>
      <c r="N331" s="71"/>
      <c r="O331" s="71"/>
      <c r="P331" s="71"/>
      <c r="Q331" s="71"/>
      <c r="R331" s="71"/>
      <c r="S331" s="71"/>
      <c r="T331" s="71"/>
      <c r="U331" s="70">
        <f t="shared" si="8"/>
        <v>0</v>
      </c>
      <c r="V331" s="70">
        <f t="shared" si="9"/>
        <v>0</v>
      </c>
    </row>
    <row r="332" spans="1:22" ht="12.75" x14ac:dyDescent="0.2">
      <c r="A332" s="72"/>
      <c r="B332" s="71"/>
      <c r="C332" s="71"/>
      <c r="D332" s="71"/>
      <c r="E332" s="71"/>
      <c r="F332" s="71"/>
      <c r="G332" s="71"/>
      <c r="H332" s="71"/>
      <c r="I332" s="71"/>
      <c r="J332" s="71"/>
      <c r="K332" s="71"/>
      <c r="L332" s="71"/>
      <c r="M332" s="71"/>
      <c r="N332" s="71"/>
      <c r="O332" s="71"/>
      <c r="P332" s="71"/>
      <c r="Q332" s="71"/>
      <c r="R332" s="71"/>
      <c r="S332" s="71"/>
      <c r="T332" s="71"/>
      <c r="U332" s="70">
        <f t="shared" si="8"/>
        <v>0</v>
      </c>
      <c r="V332" s="70">
        <f t="shared" si="9"/>
        <v>0</v>
      </c>
    </row>
    <row r="333" spans="1:22" ht="12.75" x14ac:dyDescent="0.2">
      <c r="A333" s="72"/>
      <c r="B333" s="71"/>
      <c r="C333" s="71"/>
      <c r="D333" s="71"/>
      <c r="E333" s="71"/>
      <c r="F333" s="71"/>
      <c r="G333" s="71"/>
      <c r="H333" s="71"/>
      <c r="I333" s="71"/>
      <c r="J333" s="71"/>
      <c r="K333" s="71"/>
      <c r="L333" s="71"/>
      <c r="M333" s="71"/>
      <c r="N333" s="71"/>
      <c r="O333" s="71"/>
      <c r="P333" s="71"/>
      <c r="Q333" s="71"/>
      <c r="R333" s="71"/>
      <c r="S333" s="71"/>
      <c r="T333" s="71"/>
      <c r="U333" s="70">
        <f t="shared" si="8"/>
        <v>0</v>
      </c>
      <c r="V333" s="70">
        <f t="shared" si="9"/>
        <v>0</v>
      </c>
    </row>
    <row r="334" spans="1:22" ht="12.75" x14ac:dyDescent="0.2">
      <c r="A334" s="72"/>
      <c r="B334" s="71"/>
      <c r="C334" s="71"/>
      <c r="D334" s="71"/>
      <c r="E334" s="71"/>
      <c r="F334" s="71"/>
      <c r="G334" s="71"/>
      <c r="H334" s="71"/>
      <c r="I334" s="71"/>
      <c r="J334" s="71"/>
      <c r="K334" s="71"/>
      <c r="L334" s="71"/>
      <c r="M334" s="71"/>
      <c r="N334" s="71"/>
      <c r="O334" s="71"/>
      <c r="P334" s="71"/>
      <c r="Q334" s="71"/>
      <c r="R334" s="71"/>
      <c r="S334" s="71"/>
      <c r="T334" s="71"/>
      <c r="U334" s="70">
        <f t="shared" si="8"/>
        <v>0</v>
      </c>
      <c r="V334" s="70">
        <f t="shared" si="9"/>
        <v>0</v>
      </c>
    </row>
    <row r="335" spans="1:22" ht="12.75" x14ac:dyDescent="0.2">
      <c r="A335" s="72"/>
      <c r="B335" s="71"/>
      <c r="C335" s="71"/>
      <c r="D335" s="71"/>
      <c r="E335" s="71"/>
      <c r="F335" s="71"/>
      <c r="G335" s="71"/>
      <c r="H335" s="71"/>
      <c r="I335" s="71"/>
      <c r="J335" s="71"/>
      <c r="K335" s="71"/>
      <c r="L335" s="71"/>
      <c r="M335" s="71"/>
      <c r="N335" s="71"/>
      <c r="O335" s="71"/>
      <c r="P335" s="71"/>
      <c r="Q335" s="71"/>
      <c r="R335" s="71"/>
      <c r="S335" s="71"/>
      <c r="T335" s="71"/>
      <c r="U335" s="70">
        <f t="shared" si="8"/>
        <v>0</v>
      </c>
      <c r="V335" s="70">
        <f t="shared" si="9"/>
        <v>0</v>
      </c>
    </row>
    <row r="336" spans="1:22" ht="12.75" x14ac:dyDescent="0.2">
      <c r="A336" s="72"/>
      <c r="B336" s="71"/>
      <c r="C336" s="71"/>
      <c r="D336" s="71"/>
      <c r="E336" s="71"/>
      <c r="F336" s="71"/>
      <c r="G336" s="71"/>
      <c r="H336" s="71"/>
      <c r="I336" s="71"/>
      <c r="J336" s="71"/>
      <c r="K336" s="71"/>
      <c r="L336" s="71"/>
      <c r="M336" s="71"/>
      <c r="N336" s="71"/>
      <c r="O336" s="71"/>
      <c r="P336" s="71"/>
      <c r="Q336" s="71"/>
      <c r="R336" s="71"/>
      <c r="S336" s="71"/>
      <c r="T336" s="71"/>
      <c r="U336" s="70">
        <f t="shared" ref="U336:U399" si="10">SUM(C336:T336)</f>
        <v>0</v>
      </c>
      <c r="V336" s="70">
        <f t="shared" ref="V336:V399" si="11">IF(U336&lt;100000,U336,100000)</f>
        <v>0</v>
      </c>
    </row>
    <row r="337" spans="1:22" ht="12.75" x14ac:dyDescent="0.2">
      <c r="A337" s="72"/>
      <c r="B337" s="71"/>
      <c r="C337" s="71"/>
      <c r="D337" s="71"/>
      <c r="E337" s="71"/>
      <c r="F337" s="71"/>
      <c r="G337" s="71"/>
      <c r="H337" s="71"/>
      <c r="I337" s="71"/>
      <c r="J337" s="71"/>
      <c r="K337" s="71"/>
      <c r="L337" s="71"/>
      <c r="M337" s="71"/>
      <c r="N337" s="71"/>
      <c r="O337" s="71"/>
      <c r="P337" s="71"/>
      <c r="Q337" s="71"/>
      <c r="R337" s="71"/>
      <c r="S337" s="71"/>
      <c r="T337" s="71"/>
      <c r="U337" s="70">
        <f t="shared" si="10"/>
        <v>0</v>
      </c>
      <c r="V337" s="70">
        <f t="shared" si="11"/>
        <v>0</v>
      </c>
    </row>
    <row r="338" spans="1:22" ht="12.75" x14ac:dyDescent="0.2">
      <c r="A338" s="72"/>
      <c r="B338" s="71"/>
      <c r="C338" s="71"/>
      <c r="D338" s="71"/>
      <c r="E338" s="71"/>
      <c r="F338" s="71"/>
      <c r="G338" s="71"/>
      <c r="H338" s="71"/>
      <c r="I338" s="71"/>
      <c r="J338" s="71"/>
      <c r="K338" s="71"/>
      <c r="L338" s="71"/>
      <c r="M338" s="71"/>
      <c r="N338" s="71"/>
      <c r="O338" s="71"/>
      <c r="P338" s="71"/>
      <c r="Q338" s="71"/>
      <c r="R338" s="71"/>
      <c r="S338" s="71"/>
      <c r="T338" s="71"/>
      <c r="U338" s="70">
        <f t="shared" si="10"/>
        <v>0</v>
      </c>
      <c r="V338" s="70">
        <f t="shared" si="11"/>
        <v>0</v>
      </c>
    </row>
    <row r="339" spans="1:22" ht="12.75" x14ac:dyDescent="0.2">
      <c r="A339" s="72"/>
      <c r="B339" s="71"/>
      <c r="C339" s="71"/>
      <c r="D339" s="71"/>
      <c r="E339" s="71"/>
      <c r="F339" s="71"/>
      <c r="G339" s="71"/>
      <c r="H339" s="71"/>
      <c r="I339" s="71"/>
      <c r="J339" s="71"/>
      <c r="K339" s="71"/>
      <c r="L339" s="71"/>
      <c r="M339" s="71"/>
      <c r="N339" s="71"/>
      <c r="O339" s="71"/>
      <c r="P339" s="71"/>
      <c r="Q339" s="71"/>
      <c r="R339" s="71"/>
      <c r="S339" s="71"/>
      <c r="T339" s="71"/>
      <c r="U339" s="70">
        <f t="shared" si="10"/>
        <v>0</v>
      </c>
      <c r="V339" s="70">
        <f t="shared" si="11"/>
        <v>0</v>
      </c>
    </row>
    <row r="340" spans="1:22" ht="12.75" x14ac:dyDescent="0.2">
      <c r="A340" s="72"/>
      <c r="B340" s="71"/>
      <c r="C340" s="71"/>
      <c r="D340" s="71"/>
      <c r="E340" s="71"/>
      <c r="F340" s="71"/>
      <c r="G340" s="71"/>
      <c r="H340" s="71"/>
      <c r="I340" s="71"/>
      <c r="J340" s="71"/>
      <c r="K340" s="71"/>
      <c r="L340" s="71"/>
      <c r="M340" s="71"/>
      <c r="N340" s="71"/>
      <c r="O340" s="71"/>
      <c r="P340" s="71"/>
      <c r="Q340" s="71"/>
      <c r="R340" s="71"/>
      <c r="S340" s="71"/>
      <c r="T340" s="71"/>
      <c r="U340" s="70">
        <f t="shared" si="10"/>
        <v>0</v>
      </c>
      <c r="V340" s="70">
        <f t="shared" si="11"/>
        <v>0</v>
      </c>
    </row>
    <row r="341" spans="1:22" ht="12.75" x14ac:dyDescent="0.2">
      <c r="A341" s="72"/>
      <c r="B341" s="71"/>
      <c r="C341" s="71"/>
      <c r="D341" s="71"/>
      <c r="E341" s="71"/>
      <c r="F341" s="71"/>
      <c r="G341" s="71"/>
      <c r="H341" s="71"/>
      <c r="I341" s="71"/>
      <c r="J341" s="71"/>
      <c r="K341" s="71"/>
      <c r="L341" s="71"/>
      <c r="M341" s="71"/>
      <c r="N341" s="71"/>
      <c r="O341" s="71"/>
      <c r="P341" s="71"/>
      <c r="Q341" s="71"/>
      <c r="R341" s="71"/>
      <c r="S341" s="71"/>
      <c r="T341" s="71"/>
      <c r="U341" s="70">
        <f t="shared" si="10"/>
        <v>0</v>
      </c>
      <c r="V341" s="70">
        <f t="shared" si="11"/>
        <v>0</v>
      </c>
    </row>
    <row r="342" spans="1:22" ht="12.75" x14ac:dyDescent="0.2">
      <c r="A342" s="72"/>
      <c r="B342" s="71"/>
      <c r="C342" s="71"/>
      <c r="D342" s="71"/>
      <c r="E342" s="71"/>
      <c r="F342" s="71"/>
      <c r="G342" s="71"/>
      <c r="H342" s="71"/>
      <c r="I342" s="71"/>
      <c r="J342" s="71"/>
      <c r="K342" s="71"/>
      <c r="L342" s="71"/>
      <c r="M342" s="71"/>
      <c r="N342" s="71"/>
      <c r="O342" s="71"/>
      <c r="P342" s="71"/>
      <c r="Q342" s="71"/>
      <c r="R342" s="71"/>
      <c r="S342" s="71"/>
      <c r="T342" s="71"/>
      <c r="U342" s="70">
        <f t="shared" si="10"/>
        <v>0</v>
      </c>
      <c r="V342" s="70">
        <f t="shared" si="11"/>
        <v>0</v>
      </c>
    </row>
    <row r="343" spans="1:22" ht="12.75" x14ac:dyDescent="0.2">
      <c r="A343" s="72"/>
      <c r="B343" s="71"/>
      <c r="C343" s="71"/>
      <c r="D343" s="71"/>
      <c r="E343" s="71"/>
      <c r="F343" s="71"/>
      <c r="G343" s="71"/>
      <c r="H343" s="71"/>
      <c r="I343" s="71"/>
      <c r="J343" s="71"/>
      <c r="K343" s="71"/>
      <c r="L343" s="71"/>
      <c r="M343" s="71"/>
      <c r="N343" s="71"/>
      <c r="O343" s="71"/>
      <c r="P343" s="71"/>
      <c r="Q343" s="71"/>
      <c r="R343" s="71"/>
      <c r="S343" s="71"/>
      <c r="T343" s="71"/>
      <c r="U343" s="70">
        <f t="shared" si="10"/>
        <v>0</v>
      </c>
      <c r="V343" s="70">
        <f t="shared" si="11"/>
        <v>0</v>
      </c>
    </row>
    <row r="344" spans="1:22" ht="12.75" x14ac:dyDescent="0.2">
      <c r="A344" s="72"/>
      <c r="B344" s="71"/>
      <c r="C344" s="71"/>
      <c r="D344" s="71"/>
      <c r="E344" s="71"/>
      <c r="F344" s="71"/>
      <c r="G344" s="71"/>
      <c r="H344" s="71"/>
      <c r="I344" s="71"/>
      <c r="J344" s="71"/>
      <c r="K344" s="71"/>
      <c r="L344" s="71"/>
      <c r="M344" s="71"/>
      <c r="N344" s="71"/>
      <c r="O344" s="71"/>
      <c r="P344" s="71"/>
      <c r="Q344" s="71"/>
      <c r="R344" s="71"/>
      <c r="S344" s="71"/>
      <c r="T344" s="71"/>
      <c r="U344" s="70">
        <f t="shared" si="10"/>
        <v>0</v>
      </c>
      <c r="V344" s="70">
        <f t="shared" si="11"/>
        <v>0</v>
      </c>
    </row>
    <row r="345" spans="1:22" ht="12.75" x14ac:dyDescent="0.2">
      <c r="A345" s="72"/>
      <c r="B345" s="71"/>
      <c r="C345" s="71"/>
      <c r="D345" s="71"/>
      <c r="E345" s="71"/>
      <c r="F345" s="71"/>
      <c r="G345" s="71"/>
      <c r="H345" s="71"/>
      <c r="I345" s="71"/>
      <c r="J345" s="71"/>
      <c r="K345" s="71"/>
      <c r="L345" s="71"/>
      <c r="M345" s="71"/>
      <c r="N345" s="71"/>
      <c r="O345" s="71"/>
      <c r="P345" s="71"/>
      <c r="Q345" s="71"/>
      <c r="R345" s="71"/>
      <c r="S345" s="71"/>
      <c r="T345" s="71"/>
      <c r="U345" s="70">
        <f t="shared" si="10"/>
        <v>0</v>
      </c>
      <c r="V345" s="70">
        <f t="shared" si="11"/>
        <v>0</v>
      </c>
    </row>
    <row r="346" spans="1:22" ht="12.75" x14ac:dyDescent="0.2">
      <c r="A346" s="72"/>
      <c r="B346" s="71"/>
      <c r="C346" s="71"/>
      <c r="D346" s="71"/>
      <c r="E346" s="71"/>
      <c r="F346" s="71"/>
      <c r="G346" s="71"/>
      <c r="H346" s="71"/>
      <c r="I346" s="71"/>
      <c r="J346" s="71"/>
      <c r="K346" s="71"/>
      <c r="L346" s="71"/>
      <c r="M346" s="71"/>
      <c r="N346" s="71"/>
      <c r="O346" s="71"/>
      <c r="P346" s="71"/>
      <c r="Q346" s="71"/>
      <c r="R346" s="71"/>
      <c r="S346" s="71"/>
      <c r="T346" s="71"/>
      <c r="U346" s="70">
        <f t="shared" si="10"/>
        <v>0</v>
      </c>
      <c r="V346" s="70">
        <f t="shared" si="11"/>
        <v>0</v>
      </c>
    </row>
    <row r="347" spans="1:22" ht="12.75" x14ac:dyDescent="0.2">
      <c r="A347" s="72"/>
      <c r="B347" s="71"/>
      <c r="C347" s="71"/>
      <c r="D347" s="71"/>
      <c r="E347" s="71"/>
      <c r="F347" s="71"/>
      <c r="G347" s="71"/>
      <c r="H347" s="71"/>
      <c r="I347" s="71"/>
      <c r="J347" s="71"/>
      <c r="K347" s="71"/>
      <c r="L347" s="71"/>
      <c r="M347" s="71"/>
      <c r="N347" s="71"/>
      <c r="O347" s="71"/>
      <c r="P347" s="71"/>
      <c r="Q347" s="71"/>
      <c r="R347" s="71"/>
      <c r="S347" s="71"/>
      <c r="T347" s="71"/>
      <c r="U347" s="70">
        <f t="shared" si="10"/>
        <v>0</v>
      </c>
      <c r="V347" s="70">
        <f t="shared" si="11"/>
        <v>0</v>
      </c>
    </row>
    <row r="348" spans="1:22" ht="12.75" x14ac:dyDescent="0.2">
      <c r="A348" s="72"/>
      <c r="B348" s="71"/>
      <c r="C348" s="71"/>
      <c r="D348" s="71"/>
      <c r="E348" s="71"/>
      <c r="F348" s="71"/>
      <c r="G348" s="71"/>
      <c r="H348" s="71"/>
      <c r="I348" s="71"/>
      <c r="J348" s="71"/>
      <c r="K348" s="71"/>
      <c r="L348" s="71"/>
      <c r="M348" s="71"/>
      <c r="N348" s="71"/>
      <c r="O348" s="71"/>
      <c r="P348" s="71"/>
      <c r="Q348" s="71"/>
      <c r="R348" s="71"/>
      <c r="S348" s="71"/>
      <c r="T348" s="71"/>
      <c r="U348" s="70">
        <f t="shared" si="10"/>
        <v>0</v>
      </c>
      <c r="V348" s="70">
        <f t="shared" si="11"/>
        <v>0</v>
      </c>
    </row>
    <row r="349" spans="1:22" ht="12.75" x14ac:dyDescent="0.2">
      <c r="A349" s="72"/>
      <c r="B349" s="71"/>
      <c r="C349" s="71"/>
      <c r="D349" s="71"/>
      <c r="E349" s="71"/>
      <c r="F349" s="71"/>
      <c r="G349" s="71"/>
      <c r="H349" s="71"/>
      <c r="I349" s="71"/>
      <c r="J349" s="71"/>
      <c r="K349" s="71"/>
      <c r="L349" s="71"/>
      <c r="M349" s="71"/>
      <c r="N349" s="71"/>
      <c r="O349" s="71"/>
      <c r="P349" s="71"/>
      <c r="Q349" s="71"/>
      <c r="R349" s="71"/>
      <c r="S349" s="71"/>
      <c r="T349" s="71"/>
      <c r="U349" s="70">
        <f t="shared" si="10"/>
        <v>0</v>
      </c>
      <c r="V349" s="70">
        <f t="shared" si="11"/>
        <v>0</v>
      </c>
    </row>
    <row r="350" spans="1:22" ht="12.75" x14ac:dyDescent="0.2">
      <c r="A350" s="72"/>
      <c r="B350" s="71"/>
      <c r="C350" s="71"/>
      <c r="D350" s="71"/>
      <c r="E350" s="71"/>
      <c r="F350" s="71"/>
      <c r="G350" s="71"/>
      <c r="H350" s="71"/>
      <c r="I350" s="71"/>
      <c r="J350" s="71"/>
      <c r="K350" s="71"/>
      <c r="L350" s="71"/>
      <c r="M350" s="71"/>
      <c r="N350" s="71"/>
      <c r="O350" s="71"/>
      <c r="P350" s="71"/>
      <c r="Q350" s="71"/>
      <c r="R350" s="71"/>
      <c r="S350" s="71"/>
      <c r="T350" s="71"/>
      <c r="U350" s="70">
        <f t="shared" si="10"/>
        <v>0</v>
      </c>
      <c r="V350" s="70">
        <f t="shared" si="11"/>
        <v>0</v>
      </c>
    </row>
    <row r="351" spans="1:22" ht="12.75" x14ac:dyDescent="0.2">
      <c r="A351" s="72"/>
      <c r="B351" s="71"/>
      <c r="C351" s="71"/>
      <c r="D351" s="71"/>
      <c r="E351" s="71"/>
      <c r="F351" s="71"/>
      <c r="G351" s="71"/>
      <c r="H351" s="71"/>
      <c r="I351" s="71"/>
      <c r="J351" s="71"/>
      <c r="K351" s="71"/>
      <c r="L351" s="71"/>
      <c r="M351" s="71"/>
      <c r="N351" s="71"/>
      <c r="O351" s="71"/>
      <c r="P351" s="71"/>
      <c r="Q351" s="71"/>
      <c r="R351" s="71"/>
      <c r="S351" s="71"/>
      <c r="T351" s="71"/>
      <c r="U351" s="70">
        <f t="shared" si="10"/>
        <v>0</v>
      </c>
      <c r="V351" s="70">
        <f t="shared" si="11"/>
        <v>0</v>
      </c>
    </row>
    <row r="352" spans="1:22" ht="12.75" x14ac:dyDescent="0.2">
      <c r="A352" s="72"/>
      <c r="B352" s="71"/>
      <c r="C352" s="71"/>
      <c r="D352" s="71"/>
      <c r="E352" s="71"/>
      <c r="F352" s="71"/>
      <c r="G352" s="71"/>
      <c r="H352" s="71"/>
      <c r="I352" s="71"/>
      <c r="J352" s="71"/>
      <c r="K352" s="71"/>
      <c r="L352" s="71"/>
      <c r="M352" s="71"/>
      <c r="N352" s="71"/>
      <c r="O352" s="71"/>
      <c r="P352" s="71"/>
      <c r="Q352" s="71"/>
      <c r="R352" s="71"/>
      <c r="S352" s="71"/>
      <c r="T352" s="71"/>
      <c r="U352" s="70">
        <f t="shared" si="10"/>
        <v>0</v>
      </c>
      <c r="V352" s="70">
        <f t="shared" si="11"/>
        <v>0</v>
      </c>
    </row>
    <row r="353" spans="1:22" ht="12.75" x14ac:dyDescent="0.2">
      <c r="A353" s="72"/>
      <c r="B353" s="71"/>
      <c r="C353" s="71"/>
      <c r="D353" s="71"/>
      <c r="E353" s="71"/>
      <c r="F353" s="71"/>
      <c r="G353" s="71"/>
      <c r="H353" s="71"/>
      <c r="I353" s="71"/>
      <c r="J353" s="71"/>
      <c r="K353" s="71"/>
      <c r="L353" s="71"/>
      <c r="M353" s="71"/>
      <c r="N353" s="71"/>
      <c r="O353" s="71"/>
      <c r="P353" s="71"/>
      <c r="Q353" s="71"/>
      <c r="R353" s="71"/>
      <c r="S353" s="71"/>
      <c r="T353" s="71"/>
      <c r="U353" s="70">
        <f t="shared" si="10"/>
        <v>0</v>
      </c>
      <c r="V353" s="70">
        <f t="shared" si="11"/>
        <v>0</v>
      </c>
    </row>
    <row r="354" spans="1:22" ht="12.75" x14ac:dyDescent="0.2">
      <c r="A354" s="72"/>
      <c r="B354" s="71"/>
      <c r="C354" s="71"/>
      <c r="D354" s="71"/>
      <c r="E354" s="71"/>
      <c r="F354" s="71"/>
      <c r="G354" s="71"/>
      <c r="H354" s="71"/>
      <c r="I354" s="71"/>
      <c r="J354" s="71"/>
      <c r="K354" s="71"/>
      <c r="L354" s="71"/>
      <c r="M354" s="71"/>
      <c r="N354" s="71"/>
      <c r="O354" s="71"/>
      <c r="P354" s="71"/>
      <c r="Q354" s="71"/>
      <c r="R354" s="71"/>
      <c r="S354" s="71"/>
      <c r="T354" s="71"/>
      <c r="U354" s="70">
        <f t="shared" si="10"/>
        <v>0</v>
      </c>
      <c r="V354" s="70">
        <f t="shared" si="11"/>
        <v>0</v>
      </c>
    </row>
    <row r="355" spans="1:22" ht="12.75" x14ac:dyDescent="0.2">
      <c r="A355" s="72"/>
      <c r="B355" s="71"/>
      <c r="C355" s="71"/>
      <c r="D355" s="71"/>
      <c r="E355" s="71"/>
      <c r="F355" s="71"/>
      <c r="G355" s="71"/>
      <c r="H355" s="71"/>
      <c r="I355" s="71"/>
      <c r="J355" s="71"/>
      <c r="K355" s="71"/>
      <c r="L355" s="71"/>
      <c r="M355" s="71"/>
      <c r="N355" s="71"/>
      <c r="O355" s="71"/>
      <c r="P355" s="71"/>
      <c r="Q355" s="71"/>
      <c r="R355" s="71"/>
      <c r="S355" s="71"/>
      <c r="T355" s="71"/>
      <c r="U355" s="70">
        <f t="shared" si="10"/>
        <v>0</v>
      </c>
      <c r="V355" s="70">
        <f t="shared" si="11"/>
        <v>0</v>
      </c>
    </row>
    <row r="356" spans="1:22" ht="12.75" x14ac:dyDescent="0.2">
      <c r="A356" s="72"/>
      <c r="B356" s="71"/>
      <c r="C356" s="71"/>
      <c r="D356" s="71"/>
      <c r="E356" s="71"/>
      <c r="F356" s="71"/>
      <c r="G356" s="71"/>
      <c r="H356" s="71"/>
      <c r="I356" s="71"/>
      <c r="J356" s="71"/>
      <c r="K356" s="71"/>
      <c r="L356" s="71"/>
      <c r="M356" s="71"/>
      <c r="N356" s="71"/>
      <c r="O356" s="71"/>
      <c r="P356" s="71"/>
      <c r="Q356" s="71"/>
      <c r="R356" s="71"/>
      <c r="S356" s="71"/>
      <c r="T356" s="71"/>
      <c r="U356" s="70">
        <f t="shared" si="10"/>
        <v>0</v>
      </c>
      <c r="V356" s="70">
        <f t="shared" si="11"/>
        <v>0</v>
      </c>
    </row>
    <row r="357" spans="1:22" ht="12.75" x14ac:dyDescent="0.2">
      <c r="A357" s="72"/>
      <c r="B357" s="71"/>
      <c r="C357" s="71"/>
      <c r="D357" s="71"/>
      <c r="E357" s="71"/>
      <c r="F357" s="71"/>
      <c r="G357" s="71"/>
      <c r="H357" s="71"/>
      <c r="I357" s="71"/>
      <c r="J357" s="71"/>
      <c r="K357" s="71"/>
      <c r="L357" s="71"/>
      <c r="M357" s="71"/>
      <c r="N357" s="71"/>
      <c r="O357" s="71"/>
      <c r="P357" s="71"/>
      <c r="Q357" s="71"/>
      <c r="R357" s="71"/>
      <c r="S357" s="71"/>
      <c r="T357" s="71"/>
      <c r="U357" s="70">
        <f t="shared" si="10"/>
        <v>0</v>
      </c>
      <c r="V357" s="70">
        <f t="shared" si="11"/>
        <v>0</v>
      </c>
    </row>
    <row r="358" spans="1:22" ht="12.75" x14ac:dyDescent="0.2">
      <c r="A358" s="72"/>
      <c r="B358" s="71"/>
      <c r="C358" s="71"/>
      <c r="D358" s="71"/>
      <c r="E358" s="71"/>
      <c r="F358" s="71"/>
      <c r="G358" s="71"/>
      <c r="H358" s="71"/>
      <c r="I358" s="71"/>
      <c r="J358" s="71"/>
      <c r="K358" s="71"/>
      <c r="L358" s="71"/>
      <c r="M358" s="71"/>
      <c r="N358" s="71"/>
      <c r="O358" s="71"/>
      <c r="P358" s="71"/>
      <c r="Q358" s="71"/>
      <c r="R358" s="71"/>
      <c r="S358" s="71"/>
      <c r="T358" s="71"/>
      <c r="U358" s="70">
        <f t="shared" si="10"/>
        <v>0</v>
      </c>
      <c r="V358" s="70">
        <f t="shared" si="11"/>
        <v>0</v>
      </c>
    </row>
    <row r="359" spans="1:22" ht="12.75" x14ac:dyDescent="0.2">
      <c r="A359" s="72"/>
      <c r="B359" s="71"/>
      <c r="C359" s="71"/>
      <c r="D359" s="71"/>
      <c r="E359" s="71"/>
      <c r="F359" s="71"/>
      <c r="G359" s="71"/>
      <c r="H359" s="71"/>
      <c r="I359" s="71"/>
      <c r="J359" s="71"/>
      <c r="K359" s="71"/>
      <c r="L359" s="71"/>
      <c r="M359" s="71"/>
      <c r="N359" s="71"/>
      <c r="O359" s="71"/>
      <c r="P359" s="71"/>
      <c r="Q359" s="71"/>
      <c r="R359" s="71"/>
      <c r="S359" s="71"/>
      <c r="T359" s="71"/>
      <c r="U359" s="70">
        <f t="shared" si="10"/>
        <v>0</v>
      </c>
      <c r="V359" s="70">
        <f t="shared" si="11"/>
        <v>0</v>
      </c>
    </row>
    <row r="360" spans="1:22" ht="12.75" x14ac:dyDescent="0.2">
      <c r="A360" s="72"/>
      <c r="B360" s="71"/>
      <c r="C360" s="71"/>
      <c r="D360" s="71"/>
      <c r="E360" s="71"/>
      <c r="F360" s="71"/>
      <c r="G360" s="71"/>
      <c r="H360" s="71"/>
      <c r="I360" s="71"/>
      <c r="J360" s="71"/>
      <c r="K360" s="71"/>
      <c r="L360" s="71"/>
      <c r="M360" s="71"/>
      <c r="N360" s="71"/>
      <c r="O360" s="71"/>
      <c r="P360" s="71"/>
      <c r="Q360" s="71"/>
      <c r="R360" s="71"/>
      <c r="S360" s="71"/>
      <c r="T360" s="71"/>
      <c r="U360" s="70">
        <f t="shared" si="10"/>
        <v>0</v>
      </c>
      <c r="V360" s="70">
        <f t="shared" si="11"/>
        <v>0</v>
      </c>
    </row>
    <row r="361" spans="1:22" ht="12.75" x14ac:dyDescent="0.2">
      <c r="A361" s="72"/>
      <c r="B361" s="71"/>
      <c r="C361" s="71"/>
      <c r="D361" s="71"/>
      <c r="E361" s="71"/>
      <c r="F361" s="71"/>
      <c r="G361" s="71"/>
      <c r="H361" s="71"/>
      <c r="I361" s="71"/>
      <c r="J361" s="71"/>
      <c r="K361" s="71"/>
      <c r="L361" s="71"/>
      <c r="M361" s="71"/>
      <c r="N361" s="71"/>
      <c r="O361" s="71"/>
      <c r="P361" s="71"/>
      <c r="Q361" s="71"/>
      <c r="R361" s="71"/>
      <c r="S361" s="71"/>
      <c r="T361" s="71"/>
      <c r="U361" s="70">
        <f t="shared" si="10"/>
        <v>0</v>
      </c>
      <c r="V361" s="70">
        <f t="shared" si="11"/>
        <v>0</v>
      </c>
    </row>
    <row r="362" spans="1:22" ht="12.75" x14ac:dyDescent="0.2">
      <c r="A362" s="72"/>
      <c r="B362" s="71"/>
      <c r="C362" s="71"/>
      <c r="D362" s="71"/>
      <c r="E362" s="71"/>
      <c r="F362" s="71"/>
      <c r="G362" s="71"/>
      <c r="H362" s="71"/>
      <c r="I362" s="71"/>
      <c r="J362" s="71"/>
      <c r="K362" s="71"/>
      <c r="L362" s="71"/>
      <c r="M362" s="71"/>
      <c r="N362" s="71"/>
      <c r="O362" s="71"/>
      <c r="P362" s="71"/>
      <c r="Q362" s="71"/>
      <c r="R362" s="71"/>
      <c r="S362" s="71"/>
      <c r="T362" s="71"/>
      <c r="U362" s="70">
        <f t="shared" si="10"/>
        <v>0</v>
      </c>
      <c r="V362" s="70">
        <f t="shared" si="11"/>
        <v>0</v>
      </c>
    </row>
    <row r="363" spans="1:22" ht="12.75" x14ac:dyDescent="0.2">
      <c r="A363" s="72"/>
      <c r="B363" s="71"/>
      <c r="C363" s="71"/>
      <c r="D363" s="71"/>
      <c r="E363" s="71"/>
      <c r="F363" s="71"/>
      <c r="G363" s="71"/>
      <c r="H363" s="71"/>
      <c r="I363" s="71"/>
      <c r="J363" s="71"/>
      <c r="K363" s="71"/>
      <c r="L363" s="71"/>
      <c r="M363" s="71"/>
      <c r="N363" s="71"/>
      <c r="O363" s="71"/>
      <c r="P363" s="71"/>
      <c r="Q363" s="71"/>
      <c r="R363" s="71"/>
      <c r="S363" s="71"/>
      <c r="T363" s="71"/>
      <c r="U363" s="70">
        <f t="shared" si="10"/>
        <v>0</v>
      </c>
      <c r="V363" s="70">
        <f t="shared" si="11"/>
        <v>0</v>
      </c>
    </row>
    <row r="364" spans="1:22" ht="12.75" x14ac:dyDescent="0.2">
      <c r="A364" s="72"/>
      <c r="B364" s="71"/>
      <c r="C364" s="71"/>
      <c r="D364" s="71"/>
      <c r="E364" s="71"/>
      <c r="F364" s="71"/>
      <c r="G364" s="71"/>
      <c r="H364" s="71"/>
      <c r="I364" s="71"/>
      <c r="J364" s="71"/>
      <c r="K364" s="71"/>
      <c r="L364" s="71"/>
      <c r="M364" s="71"/>
      <c r="N364" s="71"/>
      <c r="O364" s="71"/>
      <c r="P364" s="71"/>
      <c r="Q364" s="71"/>
      <c r="R364" s="71"/>
      <c r="S364" s="71"/>
      <c r="T364" s="71"/>
      <c r="U364" s="70">
        <f t="shared" si="10"/>
        <v>0</v>
      </c>
      <c r="V364" s="70">
        <f t="shared" si="11"/>
        <v>0</v>
      </c>
    </row>
    <row r="365" spans="1:22" ht="12.75" x14ac:dyDescent="0.2">
      <c r="A365" s="72"/>
      <c r="B365" s="71"/>
      <c r="C365" s="71"/>
      <c r="D365" s="71"/>
      <c r="E365" s="71"/>
      <c r="F365" s="71"/>
      <c r="G365" s="71"/>
      <c r="H365" s="71"/>
      <c r="I365" s="71"/>
      <c r="J365" s="71"/>
      <c r="K365" s="71"/>
      <c r="L365" s="71"/>
      <c r="M365" s="71"/>
      <c r="N365" s="71"/>
      <c r="O365" s="71"/>
      <c r="P365" s="71"/>
      <c r="Q365" s="71"/>
      <c r="R365" s="71"/>
      <c r="S365" s="71"/>
      <c r="T365" s="71"/>
      <c r="U365" s="70">
        <f t="shared" si="10"/>
        <v>0</v>
      </c>
      <c r="V365" s="70">
        <f t="shared" si="11"/>
        <v>0</v>
      </c>
    </row>
    <row r="366" spans="1:22" ht="12.75" x14ac:dyDescent="0.2">
      <c r="A366" s="72"/>
      <c r="B366" s="71"/>
      <c r="C366" s="71"/>
      <c r="D366" s="71"/>
      <c r="E366" s="71"/>
      <c r="F366" s="71"/>
      <c r="G366" s="71"/>
      <c r="H366" s="71"/>
      <c r="I366" s="71"/>
      <c r="J366" s="71"/>
      <c r="K366" s="71"/>
      <c r="L366" s="71"/>
      <c r="M366" s="71"/>
      <c r="N366" s="71"/>
      <c r="O366" s="71"/>
      <c r="P366" s="71"/>
      <c r="Q366" s="71"/>
      <c r="R366" s="71"/>
      <c r="S366" s="71"/>
      <c r="T366" s="71"/>
      <c r="U366" s="70">
        <f t="shared" si="10"/>
        <v>0</v>
      </c>
      <c r="V366" s="70">
        <f t="shared" si="11"/>
        <v>0</v>
      </c>
    </row>
    <row r="367" spans="1:22" ht="12.75" x14ac:dyDescent="0.2">
      <c r="A367" s="72"/>
      <c r="B367" s="71"/>
      <c r="C367" s="71"/>
      <c r="D367" s="71"/>
      <c r="E367" s="71"/>
      <c r="F367" s="71"/>
      <c r="G367" s="71"/>
      <c r="H367" s="71"/>
      <c r="I367" s="71"/>
      <c r="J367" s="71"/>
      <c r="K367" s="71"/>
      <c r="L367" s="71"/>
      <c r="M367" s="71"/>
      <c r="N367" s="71"/>
      <c r="O367" s="71"/>
      <c r="P367" s="71"/>
      <c r="Q367" s="71"/>
      <c r="R367" s="71"/>
      <c r="S367" s="71"/>
      <c r="T367" s="71"/>
      <c r="U367" s="70">
        <f t="shared" si="10"/>
        <v>0</v>
      </c>
      <c r="V367" s="70">
        <f t="shared" si="11"/>
        <v>0</v>
      </c>
    </row>
    <row r="368" spans="1:22" ht="12.75" x14ac:dyDescent="0.2">
      <c r="A368" s="72"/>
      <c r="B368" s="71"/>
      <c r="C368" s="71"/>
      <c r="D368" s="71"/>
      <c r="E368" s="71"/>
      <c r="F368" s="71"/>
      <c r="G368" s="71"/>
      <c r="H368" s="71"/>
      <c r="I368" s="71"/>
      <c r="J368" s="71"/>
      <c r="K368" s="71"/>
      <c r="L368" s="71"/>
      <c r="M368" s="71"/>
      <c r="N368" s="71"/>
      <c r="O368" s="71"/>
      <c r="P368" s="71"/>
      <c r="Q368" s="71"/>
      <c r="R368" s="71"/>
      <c r="S368" s="71"/>
      <c r="T368" s="71"/>
      <c r="U368" s="70">
        <f t="shared" si="10"/>
        <v>0</v>
      </c>
      <c r="V368" s="70">
        <f t="shared" si="11"/>
        <v>0</v>
      </c>
    </row>
    <row r="369" spans="1:22" ht="12.75" x14ac:dyDescent="0.2">
      <c r="A369" s="72"/>
      <c r="B369" s="71"/>
      <c r="C369" s="71"/>
      <c r="D369" s="71"/>
      <c r="E369" s="71"/>
      <c r="F369" s="71"/>
      <c r="G369" s="71"/>
      <c r="H369" s="71"/>
      <c r="I369" s="71"/>
      <c r="J369" s="71"/>
      <c r="K369" s="71"/>
      <c r="L369" s="71"/>
      <c r="M369" s="71"/>
      <c r="N369" s="71"/>
      <c r="O369" s="71"/>
      <c r="P369" s="71"/>
      <c r="Q369" s="71"/>
      <c r="R369" s="71"/>
      <c r="S369" s="71"/>
      <c r="T369" s="71"/>
      <c r="U369" s="70">
        <f t="shared" si="10"/>
        <v>0</v>
      </c>
      <c r="V369" s="70">
        <f t="shared" si="11"/>
        <v>0</v>
      </c>
    </row>
    <row r="370" spans="1:22" ht="12.75" x14ac:dyDescent="0.2">
      <c r="A370" s="72"/>
      <c r="B370" s="71"/>
      <c r="C370" s="71"/>
      <c r="D370" s="71"/>
      <c r="E370" s="71"/>
      <c r="F370" s="71"/>
      <c r="G370" s="71"/>
      <c r="H370" s="71"/>
      <c r="I370" s="71"/>
      <c r="J370" s="71"/>
      <c r="K370" s="71"/>
      <c r="L370" s="71"/>
      <c r="M370" s="71"/>
      <c r="N370" s="71"/>
      <c r="O370" s="71"/>
      <c r="P370" s="71"/>
      <c r="Q370" s="71"/>
      <c r="R370" s="71"/>
      <c r="S370" s="71"/>
      <c r="T370" s="71"/>
      <c r="U370" s="70">
        <f t="shared" si="10"/>
        <v>0</v>
      </c>
      <c r="V370" s="70">
        <f t="shared" si="11"/>
        <v>0</v>
      </c>
    </row>
    <row r="371" spans="1:22" ht="12.75" x14ac:dyDescent="0.2">
      <c r="A371" s="72"/>
      <c r="B371" s="71"/>
      <c r="C371" s="71"/>
      <c r="D371" s="71"/>
      <c r="E371" s="71"/>
      <c r="F371" s="71"/>
      <c r="G371" s="71"/>
      <c r="H371" s="71"/>
      <c r="I371" s="71"/>
      <c r="J371" s="71"/>
      <c r="K371" s="71"/>
      <c r="L371" s="71"/>
      <c r="M371" s="71"/>
      <c r="N371" s="71"/>
      <c r="O371" s="71"/>
      <c r="P371" s="71"/>
      <c r="Q371" s="71"/>
      <c r="R371" s="71"/>
      <c r="S371" s="71"/>
      <c r="T371" s="71"/>
      <c r="U371" s="70">
        <f t="shared" si="10"/>
        <v>0</v>
      </c>
      <c r="V371" s="70">
        <f t="shared" si="11"/>
        <v>0</v>
      </c>
    </row>
    <row r="372" spans="1:22" ht="12.75" x14ac:dyDescent="0.2">
      <c r="A372" s="72"/>
      <c r="B372" s="71"/>
      <c r="C372" s="71"/>
      <c r="D372" s="71"/>
      <c r="E372" s="71"/>
      <c r="F372" s="71"/>
      <c r="G372" s="71"/>
      <c r="H372" s="71"/>
      <c r="I372" s="71"/>
      <c r="J372" s="71"/>
      <c r="K372" s="71"/>
      <c r="L372" s="71"/>
      <c r="M372" s="71"/>
      <c r="N372" s="71"/>
      <c r="O372" s="71"/>
      <c r="P372" s="71"/>
      <c r="Q372" s="71"/>
      <c r="R372" s="71"/>
      <c r="S372" s="71"/>
      <c r="T372" s="71"/>
      <c r="U372" s="70">
        <f t="shared" si="10"/>
        <v>0</v>
      </c>
      <c r="V372" s="70">
        <f t="shared" si="11"/>
        <v>0</v>
      </c>
    </row>
    <row r="373" spans="1:22" ht="12.75" x14ac:dyDescent="0.2">
      <c r="A373" s="72"/>
      <c r="B373" s="71"/>
      <c r="C373" s="71"/>
      <c r="D373" s="71"/>
      <c r="E373" s="71"/>
      <c r="F373" s="71"/>
      <c r="G373" s="71"/>
      <c r="H373" s="71"/>
      <c r="I373" s="71"/>
      <c r="J373" s="71"/>
      <c r="K373" s="71"/>
      <c r="L373" s="71"/>
      <c r="M373" s="71"/>
      <c r="N373" s="71"/>
      <c r="O373" s="71"/>
      <c r="P373" s="71"/>
      <c r="Q373" s="71"/>
      <c r="R373" s="71"/>
      <c r="S373" s="71"/>
      <c r="T373" s="71"/>
      <c r="U373" s="70">
        <f t="shared" si="10"/>
        <v>0</v>
      </c>
      <c r="V373" s="70">
        <f t="shared" si="11"/>
        <v>0</v>
      </c>
    </row>
    <row r="374" spans="1:22" ht="12.75" x14ac:dyDescent="0.2">
      <c r="A374" s="72"/>
      <c r="B374" s="71"/>
      <c r="C374" s="71"/>
      <c r="D374" s="71"/>
      <c r="E374" s="71"/>
      <c r="F374" s="71"/>
      <c r="G374" s="71"/>
      <c r="H374" s="71"/>
      <c r="I374" s="71"/>
      <c r="J374" s="71"/>
      <c r="K374" s="71"/>
      <c r="L374" s="71"/>
      <c r="M374" s="71"/>
      <c r="N374" s="71"/>
      <c r="O374" s="71"/>
      <c r="P374" s="71"/>
      <c r="Q374" s="71"/>
      <c r="R374" s="71"/>
      <c r="S374" s="71"/>
      <c r="T374" s="71"/>
      <c r="U374" s="70">
        <f t="shared" si="10"/>
        <v>0</v>
      </c>
      <c r="V374" s="70">
        <f t="shared" si="11"/>
        <v>0</v>
      </c>
    </row>
    <row r="375" spans="1:22" ht="12.75" x14ac:dyDescent="0.2">
      <c r="A375" s="72"/>
      <c r="B375" s="71"/>
      <c r="C375" s="71"/>
      <c r="D375" s="71"/>
      <c r="E375" s="71"/>
      <c r="F375" s="71"/>
      <c r="G375" s="71"/>
      <c r="H375" s="71"/>
      <c r="I375" s="71"/>
      <c r="J375" s="71"/>
      <c r="K375" s="71"/>
      <c r="L375" s="71"/>
      <c r="M375" s="71"/>
      <c r="N375" s="71"/>
      <c r="O375" s="71"/>
      <c r="P375" s="71"/>
      <c r="Q375" s="71"/>
      <c r="R375" s="71"/>
      <c r="S375" s="71"/>
      <c r="T375" s="71"/>
      <c r="U375" s="70">
        <f t="shared" si="10"/>
        <v>0</v>
      </c>
      <c r="V375" s="70">
        <f t="shared" si="11"/>
        <v>0</v>
      </c>
    </row>
    <row r="376" spans="1:22" ht="12.75" x14ac:dyDescent="0.2">
      <c r="A376" s="72"/>
      <c r="B376" s="71"/>
      <c r="C376" s="71"/>
      <c r="D376" s="71"/>
      <c r="E376" s="71"/>
      <c r="F376" s="71"/>
      <c r="G376" s="71"/>
      <c r="H376" s="71"/>
      <c r="I376" s="71"/>
      <c r="J376" s="71"/>
      <c r="K376" s="71"/>
      <c r="L376" s="71"/>
      <c r="M376" s="71"/>
      <c r="N376" s="71"/>
      <c r="O376" s="71"/>
      <c r="P376" s="71"/>
      <c r="Q376" s="71"/>
      <c r="R376" s="71"/>
      <c r="S376" s="71"/>
      <c r="T376" s="71"/>
      <c r="U376" s="70">
        <f t="shared" si="10"/>
        <v>0</v>
      </c>
      <c r="V376" s="70">
        <f t="shared" si="11"/>
        <v>0</v>
      </c>
    </row>
    <row r="377" spans="1:22" ht="12.75" x14ac:dyDescent="0.2">
      <c r="A377" s="72"/>
      <c r="B377" s="71"/>
      <c r="C377" s="71"/>
      <c r="D377" s="71"/>
      <c r="E377" s="71"/>
      <c r="F377" s="71"/>
      <c r="G377" s="71"/>
      <c r="H377" s="71"/>
      <c r="I377" s="71"/>
      <c r="J377" s="71"/>
      <c r="K377" s="71"/>
      <c r="L377" s="71"/>
      <c r="M377" s="71"/>
      <c r="N377" s="71"/>
      <c r="O377" s="71"/>
      <c r="P377" s="71"/>
      <c r="Q377" s="71"/>
      <c r="R377" s="71"/>
      <c r="S377" s="71"/>
      <c r="T377" s="71"/>
      <c r="U377" s="70">
        <f t="shared" si="10"/>
        <v>0</v>
      </c>
      <c r="V377" s="70">
        <f t="shared" si="11"/>
        <v>0</v>
      </c>
    </row>
    <row r="378" spans="1:22" ht="12.75" x14ac:dyDescent="0.2">
      <c r="A378" s="72"/>
      <c r="B378" s="71"/>
      <c r="C378" s="71"/>
      <c r="D378" s="71"/>
      <c r="E378" s="71"/>
      <c r="F378" s="71"/>
      <c r="G378" s="71"/>
      <c r="H378" s="71"/>
      <c r="I378" s="71"/>
      <c r="J378" s="71"/>
      <c r="K378" s="71"/>
      <c r="L378" s="71"/>
      <c r="M378" s="71"/>
      <c r="N378" s="71"/>
      <c r="O378" s="71"/>
      <c r="P378" s="71"/>
      <c r="Q378" s="71"/>
      <c r="R378" s="71"/>
      <c r="S378" s="71"/>
      <c r="T378" s="71"/>
      <c r="U378" s="70">
        <f t="shared" si="10"/>
        <v>0</v>
      </c>
      <c r="V378" s="70">
        <f t="shared" si="11"/>
        <v>0</v>
      </c>
    </row>
    <row r="379" spans="1:22" ht="12.75" x14ac:dyDescent="0.2">
      <c r="A379" s="72"/>
      <c r="B379" s="71"/>
      <c r="C379" s="71"/>
      <c r="D379" s="71"/>
      <c r="E379" s="71"/>
      <c r="F379" s="71"/>
      <c r="G379" s="71"/>
      <c r="H379" s="71"/>
      <c r="I379" s="71"/>
      <c r="J379" s="71"/>
      <c r="K379" s="71"/>
      <c r="L379" s="71"/>
      <c r="M379" s="71"/>
      <c r="N379" s="71"/>
      <c r="O379" s="71"/>
      <c r="P379" s="71"/>
      <c r="Q379" s="71"/>
      <c r="R379" s="71"/>
      <c r="S379" s="71"/>
      <c r="T379" s="71"/>
      <c r="U379" s="70">
        <f t="shared" si="10"/>
        <v>0</v>
      </c>
      <c r="V379" s="70">
        <f t="shared" si="11"/>
        <v>0</v>
      </c>
    </row>
    <row r="380" spans="1:22" ht="12.75" x14ac:dyDescent="0.2">
      <c r="A380" s="72"/>
      <c r="B380" s="71"/>
      <c r="C380" s="71"/>
      <c r="D380" s="71"/>
      <c r="E380" s="71"/>
      <c r="F380" s="71"/>
      <c r="G380" s="71"/>
      <c r="H380" s="71"/>
      <c r="I380" s="71"/>
      <c r="J380" s="71"/>
      <c r="K380" s="71"/>
      <c r="L380" s="71"/>
      <c r="M380" s="71"/>
      <c r="N380" s="71"/>
      <c r="O380" s="71"/>
      <c r="P380" s="71"/>
      <c r="Q380" s="71"/>
      <c r="R380" s="71"/>
      <c r="S380" s="71"/>
      <c r="T380" s="71"/>
      <c r="U380" s="70">
        <f t="shared" si="10"/>
        <v>0</v>
      </c>
      <c r="V380" s="70">
        <f t="shared" si="11"/>
        <v>0</v>
      </c>
    </row>
    <row r="381" spans="1:22" ht="12.75" x14ac:dyDescent="0.2">
      <c r="A381" s="72"/>
      <c r="B381" s="71"/>
      <c r="C381" s="71"/>
      <c r="D381" s="71"/>
      <c r="E381" s="71"/>
      <c r="F381" s="71"/>
      <c r="G381" s="71"/>
      <c r="H381" s="71"/>
      <c r="I381" s="71"/>
      <c r="J381" s="71"/>
      <c r="K381" s="71"/>
      <c r="L381" s="71"/>
      <c r="M381" s="71"/>
      <c r="N381" s="71"/>
      <c r="O381" s="71"/>
      <c r="P381" s="71"/>
      <c r="Q381" s="71"/>
      <c r="R381" s="71"/>
      <c r="S381" s="71"/>
      <c r="T381" s="71"/>
      <c r="U381" s="70">
        <f t="shared" si="10"/>
        <v>0</v>
      </c>
      <c r="V381" s="70">
        <f t="shared" si="11"/>
        <v>0</v>
      </c>
    </row>
    <row r="382" spans="1:22" ht="12.75" x14ac:dyDescent="0.2">
      <c r="A382" s="72"/>
      <c r="B382" s="71"/>
      <c r="C382" s="71"/>
      <c r="D382" s="71"/>
      <c r="E382" s="71"/>
      <c r="F382" s="71"/>
      <c r="G382" s="71"/>
      <c r="H382" s="71"/>
      <c r="I382" s="71"/>
      <c r="J382" s="71"/>
      <c r="K382" s="71"/>
      <c r="L382" s="71"/>
      <c r="M382" s="71"/>
      <c r="N382" s="71"/>
      <c r="O382" s="71"/>
      <c r="P382" s="71"/>
      <c r="Q382" s="71"/>
      <c r="R382" s="71"/>
      <c r="S382" s="71"/>
      <c r="T382" s="71"/>
      <c r="U382" s="70">
        <f t="shared" si="10"/>
        <v>0</v>
      </c>
      <c r="V382" s="70">
        <f t="shared" si="11"/>
        <v>0</v>
      </c>
    </row>
    <row r="383" spans="1:22" ht="12.75" x14ac:dyDescent="0.2">
      <c r="A383" s="72"/>
      <c r="B383" s="71"/>
      <c r="C383" s="71"/>
      <c r="D383" s="71"/>
      <c r="E383" s="71"/>
      <c r="F383" s="71"/>
      <c r="G383" s="71"/>
      <c r="H383" s="71"/>
      <c r="I383" s="71"/>
      <c r="J383" s="71"/>
      <c r="K383" s="71"/>
      <c r="L383" s="71"/>
      <c r="M383" s="71"/>
      <c r="N383" s="71"/>
      <c r="O383" s="71"/>
      <c r="P383" s="71"/>
      <c r="Q383" s="71"/>
      <c r="R383" s="71"/>
      <c r="S383" s="71"/>
      <c r="T383" s="71"/>
      <c r="U383" s="70">
        <f t="shared" si="10"/>
        <v>0</v>
      </c>
      <c r="V383" s="70">
        <f t="shared" si="11"/>
        <v>0</v>
      </c>
    </row>
    <row r="384" spans="1:22" ht="12.75" x14ac:dyDescent="0.2">
      <c r="A384" s="72"/>
      <c r="B384" s="71"/>
      <c r="C384" s="71"/>
      <c r="D384" s="71"/>
      <c r="E384" s="71"/>
      <c r="F384" s="71"/>
      <c r="G384" s="71"/>
      <c r="H384" s="71"/>
      <c r="I384" s="71"/>
      <c r="J384" s="71"/>
      <c r="K384" s="71"/>
      <c r="L384" s="71"/>
      <c r="M384" s="71"/>
      <c r="N384" s="71"/>
      <c r="O384" s="71"/>
      <c r="P384" s="71"/>
      <c r="Q384" s="71"/>
      <c r="R384" s="71"/>
      <c r="S384" s="71"/>
      <c r="T384" s="71"/>
      <c r="U384" s="70">
        <f t="shared" si="10"/>
        <v>0</v>
      </c>
      <c r="V384" s="70">
        <f t="shared" si="11"/>
        <v>0</v>
      </c>
    </row>
    <row r="385" spans="1:22" ht="12.75" x14ac:dyDescent="0.2">
      <c r="A385" s="72"/>
      <c r="B385" s="71"/>
      <c r="C385" s="71"/>
      <c r="D385" s="71"/>
      <c r="E385" s="71"/>
      <c r="F385" s="71"/>
      <c r="G385" s="71"/>
      <c r="H385" s="71"/>
      <c r="I385" s="71"/>
      <c r="J385" s="71"/>
      <c r="K385" s="71"/>
      <c r="L385" s="71"/>
      <c r="M385" s="71"/>
      <c r="N385" s="71"/>
      <c r="O385" s="71"/>
      <c r="P385" s="71"/>
      <c r="Q385" s="71"/>
      <c r="R385" s="71"/>
      <c r="S385" s="71"/>
      <c r="T385" s="71"/>
      <c r="U385" s="70">
        <f t="shared" si="10"/>
        <v>0</v>
      </c>
      <c r="V385" s="70">
        <f t="shared" si="11"/>
        <v>0</v>
      </c>
    </row>
    <row r="386" spans="1:22" ht="12.75" x14ac:dyDescent="0.2">
      <c r="A386" s="72"/>
      <c r="B386" s="71"/>
      <c r="C386" s="71"/>
      <c r="D386" s="71"/>
      <c r="E386" s="71"/>
      <c r="F386" s="71"/>
      <c r="G386" s="71"/>
      <c r="H386" s="71"/>
      <c r="I386" s="71"/>
      <c r="J386" s="71"/>
      <c r="K386" s="71"/>
      <c r="L386" s="71"/>
      <c r="M386" s="71"/>
      <c r="N386" s="71"/>
      <c r="O386" s="71"/>
      <c r="P386" s="71"/>
      <c r="Q386" s="71"/>
      <c r="R386" s="71"/>
      <c r="S386" s="71"/>
      <c r="T386" s="71"/>
      <c r="U386" s="70">
        <f t="shared" si="10"/>
        <v>0</v>
      </c>
      <c r="V386" s="70">
        <f t="shared" si="11"/>
        <v>0</v>
      </c>
    </row>
    <row r="387" spans="1:22" ht="12.75" x14ac:dyDescent="0.2">
      <c r="A387" s="72"/>
      <c r="B387" s="71"/>
      <c r="C387" s="71"/>
      <c r="D387" s="71"/>
      <c r="E387" s="71"/>
      <c r="F387" s="71"/>
      <c r="G387" s="71"/>
      <c r="H387" s="71"/>
      <c r="I387" s="71"/>
      <c r="J387" s="71"/>
      <c r="K387" s="71"/>
      <c r="L387" s="71"/>
      <c r="M387" s="71"/>
      <c r="N387" s="71"/>
      <c r="O387" s="71"/>
      <c r="P387" s="71"/>
      <c r="Q387" s="71"/>
      <c r="R387" s="71"/>
      <c r="S387" s="71"/>
      <c r="T387" s="71"/>
      <c r="U387" s="70">
        <f t="shared" si="10"/>
        <v>0</v>
      </c>
      <c r="V387" s="70">
        <f t="shared" si="11"/>
        <v>0</v>
      </c>
    </row>
    <row r="388" spans="1:22" ht="12.75" x14ac:dyDescent="0.2">
      <c r="A388" s="72"/>
      <c r="B388" s="71"/>
      <c r="C388" s="71"/>
      <c r="D388" s="71"/>
      <c r="E388" s="71"/>
      <c r="F388" s="71"/>
      <c r="G388" s="71"/>
      <c r="H388" s="71"/>
      <c r="I388" s="71"/>
      <c r="J388" s="71"/>
      <c r="K388" s="71"/>
      <c r="L388" s="71"/>
      <c r="M388" s="71"/>
      <c r="N388" s="71"/>
      <c r="O388" s="71"/>
      <c r="P388" s="71"/>
      <c r="Q388" s="71"/>
      <c r="R388" s="71"/>
      <c r="S388" s="71"/>
      <c r="T388" s="71"/>
      <c r="U388" s="70">
        <f t="shared" si="10"/>
        <v>0</v>
      </c>
      <c r="V388" s="70">
        <f t="shared" si="11"/>
        <v>0</v>
      </c>
    </row>
    <row r="389" spans="1:22" ht="12.75" x14ac:dyDescent="0.2">
      <c r="A389" s="72"/>
      <c r="B389" s="71"/>
      <c r="C389" s="71"/>
      <c r="D389" s="71"/>
      <c r="E389" s="71"/>
      <c r="F389" s="71"/>
      <c r="G389" s="71"/>
      <c r="H389" s="71"/>
      <c r="I389" s="71"/>
      <c r="J389" s="71"/>
      <c r="K389" s="71"/>
      <c r="L389" s="71"/>
      <c r="M389" s="71"/>
      <c r="N389" s="71"/>
      <c r="O389" s="71"/>
      <c r="P389" s="71"/>
      <c r="Q389" s="71"/>
      <c r="R389" s="71"/>
      <c r="S389" s="71"/>
      <c r="T389" s="71"/>
      <c r="U389" s="70">
        <f t="shared" si="10"/>
        <v>0</v>
      </c>
      <c r="V389" s="70">
        <f t="shared" si="11"/>
        <v>0</v>
      </c>
    </row>
    <row r="390" spans="1:22" ht="12.75" x14ac:dyDescent="0.2">
      <c r="A390" s="72"/>
      <c r="B390" s="71"/>
      <c r="C390" s="71"/>
      <c r="D390" s="71"/>
      <c r="E390" s="71"/>
      <c r="F390" s="71"/>
      <c r="G390" s="71"/>
      <c r="H390" s="71"/>
      <c r="I390" s="71"/>
      <c r="J390" s="71"/>
      <c r="K390" s="71"/>
      <c r="L390" s="71"/>
      <c r="M390" s="71"/>
      <c r="N390" s="71"/>
      <c r="O390" s="71"/>
      <c r="P390" s="71"/>
      <c r="Q390" s="71"/>
      <c r="R390" s="71"/>
      <c r="S390" s="71"/>
      <c r="T390" s="71"/>
      <c r="U390" s="70">
        <f t="shared" si="10"/>
        <v>0</v>
      </c>
      <c r="V390" s="70">
        <f t="shared" si="11"/>
        <v>0</v>
      </c>
    </row>
    <row r="391" spans="1:22" ht="12.75" x14ac:dyDescent="0.2">
      <c r="A391" s="72"/>
      <c r="B391" s="71"/>
      <c r="C391" s="71"/>
      <c r="D391" s="71"/>
      <c r="E391" s="71"/>
      <c r="F391" s="71"/>
      <c r="G391" s="71"/>
      <c r="H391" s="71"/>
      <c r="I391" s="71"/>
      <c r="J391" s="71"/>
      <c r="K391" s="71"/>
      <c r="L391" s="71"/>
      <c r="M391" s="71"/>
      <c r="N391" s="71"/>
      <c r="O391" s="71"/>
      <c r="P391" s="71"/>
      <c r="Q391" s="71"/>
      <c r="R391" s="71"/>
      <c r="S391" s="71"/>
      <c r="T391" s="71"/>
      <c r="U391" s="70">
        <f t="shared" si="10"/>
        <v>0</v>
      </c>
      <c r="V391" s="70">
        <f t="shared" si="11"/>
        <v>0</v>
      </c>
    </row>
    <row r="392" spans="1:22" ht="12.75" x14ac:dyDescent="0.2">
      <c r="A392" s="72"/>
      <c r="B392" s="71"/>
      <c r="C392" s="71"/>
      <c r="D392" s="71"/>
      <c r="E392" s="71"/>
      <c r="F392" s="71"/>
      <c r="G392" s="71"/>
      <c r="H392" s="71"/>
      <c r="I392" s="71"/>
      <c r="J392" s="71"/>
      <c r="K392" s="71"/>
      <c r="L392" s="71"/>
      <c r="M392" s="71"/>
      <c r="N392" s="71"/>
      <c r="O392" s="71"/>
      <c r="P392" s="71"/>
      <c r="Q392" s="71"/>
      <c r="R392" s="71"/>
      <c r="S392" s="71"/>
      <c r="T392" s="71"/>
      <c r="U392" s="70">
        <f t="shared" si="10"/>
        <v>0</v>
      </c>
      <c r="V392" s="70">
        <f t="shared" si="11"/>
        <v>0</v>
      </c>
    </row>
    <row r="393" spans="1:22" ht="12.75" x14ac:dyDescent="0.2">
      <c r="A393" s="72"/>
      <c r="B393" s="71"/>
      <c r="C393" s="71"/>
      <c r="D393" s="71"/>
      <c r="E393" s="71"/>
      <c r="F393" s="71"/>
      <c r="G393" s="71"/>
      <c r="H393" s="71"/>
      <c r="I393" s="71"/>
      <c r="J393" s="71"/>
      <c r="K393" s="71"/>
      <c r="L393" s="71"/>
      <c r="M393" s="71"/>
      <c r="N393" s="71"/>
      <c r="O393" s="71"/>
      <c r="P393" s="71"/>
      <c r="Q393" s="71"/>
      <c r="R393" s="71"/>
      <c r="S393" s="71"/>
      <c r="T393" s="71"/>
      <c r="U393" s="70">
        <f t="shared" si="10"/>
        <v>0</v>
      </c>
      <c r="V393" s="70">
        <f t="shared" si="11"/>
        <v>0</v>
      </c>
    </row>
    <row r="394" spans="1:22" ht="12.75" x14ac:dyDescent="0.2">
      <c r="A394" s="72"/>
      <c r="B394" s="71"/>
      <c r="C394" s="71"/>
      <c r="D394" s="71"/>
      <c r="E394" s="71"/>
      <c r="F394" s="71"/>
      <c r="G394" s="71"/>
      <c r="H394" s="71"/>
      <c r="I394" s="71"/>
      <c r="J394" s="71"/>
      <c r="K394" s="71"/>
      <c r="L394" s="71"/>
      <c r="M394" s="71"/>
      <c r="N394" s="71"/>
      <c r="O394" s="71"/>
      <c r="P394" s="71"/>
      <c r="Q394" s="71"/>
      <c r="R394" s="71"/>
      <c r="S394" s="71"/>
      <c r="T394" s="71"/>
      <c r="U394" s="70">
        <f t="shared" si="10"/>
        <v>0</v>
      </c>
      <c r="V394" s="70">
        <f t="shared" si="11"/>
        <v>0</v>
      </c>
    </row>
    <row r="395" spans="1:22" ht="12.75" x14ac:dyDescent="0.2">
      <c r="A395" s="72"/>
      <c r="B395" s="71"/>
      <c r="C395" s="71"/>
      <c r="D395" s="71"/>
      <c r="E395" s="71"/>
      <c r="F395" s="71"/>
      <c r="G395" s="71"/>
      <c r="H395" s="71"/>
      <c r="I395" s="71"/>
      <c r="J395" s="71"/>
      <c r="K395" s="71"/>
      <c r="L395" s="71"/>
      <c r="M395" s="71"/>
      <c r="N395" s="71"/>
      <c r="O395" s="71"/>
      <c r="P395" s="71"/>
      <c r="Q395" s="71"/>
      <c r="R395" s="71"/>
      <c r="S395" s="71"/>
      <c r="T395" s="71"/>
      <c r="U395" s="70">
        <f t="shared" si="10"/>
        <v>0</v>
      </c>
      <c r="V395" s="70">
        <f t="shared" si="11"/>
        <v>0</v>
      </c>
    </row>
    <row r="396" spans="1:22" ht="12.75" x14ac:dyDescent="0.2">
      <c r="A396" s="72"/>
      <c r="B396" s="71"/>
      <c r="C396" s="71"/>
      <c r="D396" s="71"/>
      <c r="E396" s="71"/>
      <c r="F396" s="71"/>
      <c r="G396" s="71"/>
      <c r="H396" s="71"/>
      <c r="I396" s="71"/>
      <c r="J396" s="71"/>
      <c r="K396" s="71"/>
      <c r="L396" s="71"/>
      <c r="M396" s="71"/>
      <c r="N396" s="71"/>
      <c r="O396" s="71"/>
      <c r="P396" s="71"/>
      <c r="Q396" s="71"/>
      <c r="R396" s="71"/>
      <c r="S396" s="71"/>
      <c r="T396" s="71"/>
      <c r="U396" s="70">
        <f t="shared" si="10"/>
        <v>0</v>
      </c>
      <c r="V396" s="70">
        <f t="shared" si="11"/>
        <v>0</v>
      </c>
    </row>
    <row r="397" spans="1:22" ht="12.75" x14ac:dyDescent="0.2">
      <c r="A397" s="72"/>
      <c r="B397" s="71"/>
      <c r="C397" s="71"/>
      <c r="D397" s="71"/>
      <c r="E397" s="71"/>
      <c r="F397" s="71"/>
      <c r="G397" s="71"/>
      <c r="H397" s="71"/>
      <c r="I397" s="71"/>
      <c r="J397" s="71"/>
      <c r="K397" s="71"/>
      <c r="L397" s="71"/>
      <c r="M397" s="71"/>
      <c r="N397" s="71"/>
      <c r="O397" s="71"/>
      <c r="P397" s="71"/>
      <c r="Q397" s="71"/>
      <c r="R397" s="71"/>
      <c r="S397" s="71"/>
      <c r="T397" s="71"/>
      <c r="U397" s="70">
        <f t="shared" si="10"/>
        <v>0</v>
      </c>
      <c r="V397" s="70">
        <f t="shared" si="11"/>
        <v>0</v>
      </c>
    </row>
    <row r="398" spans="1:22" ht="12.75" x14ac:dyDescent="0.2">
      <c r="A398" s="72"/>
      <c r="B398" s="71"/>
      <c r="C398" s="71"/>
      <c r="D398" s="71"/>
      <c r="E398" s="71"/>
      <c r="F398" s="71"/>
      <c r="G398" s="71"/>
      <c r="H398" s="71"/>
      <c r="I398" s="71"/>
      <c r="J398" s="71"/>
      <c r="K398" s="71"/>
      <c r="L398" s="71"/>
      <c r="M398" s="71"/>
      <c r="N398" s="71"/>
      <c r="O398" s="71"/>
      <c r="P398" s="71"/>
      <c r="Q398" s="71"/>
      <c r="R398" s="71"/>
      <c r="S398" s="71"/>
      <c r="T398" s="71"/>
      <c r="U398" s="70">
        <f t="shared" si="10"/>
        <v>0</v>
      </c>
      <c r="V398" s="70">
        <f t="shared" si="11"/>
        <v>0</v>
      </c>
    </row>
    <row r="399" spans="1:22" ht="12.75" x14ac:dyDescent="0.2">
      <c r="A399" s="72"/>
      <c r="B399" s="71"/>
      <c r="C399" s="71"/>
      <c r="D399" s="71"/>
      <c r="E399" s="71"/>
      <c r="F399" s="71"/>
      <c r="G399" s="71"/>
      <c r="H399" s="71"/>
      <c r="I399" s="71"/>
      <c r="J399" s="71"/>
      <c r="K399" s="71"/>
      <c r="L399" s="71"/>
      <c r="M399" s="71"/>
      <c r="N399" s="71"/>
      <c r="O399" s="71"/>
      <c r="P399" s="71"/>
      <c r="Q399" s="71"/>
      <c r="R399" s="71"/>
      <c r="S399" s="71"/>
      <c r="T399" s="71"/>
      <c r="U399" s="70">
        <f t="shared" si="10"/>
        <v>0</v>
      </c>
      <c r="V399" s="70">
        <f t="shared" si="11"/>
        <v>0</v>
      </c>
    </row>
    <row r="400" spans="1:22" ht="12.75" x14ac:dyDescent="0.2">
      <c r="A400" s="72"/>
      <c r="B400" s="71"/>
      <c r="C400" s="71"/>
      <c r="D400" s="71"/>
      <c r="E400" s="71"/>
      <c r="F400" s="71"/>
      <c r="G400" s="71"/>
      <c r="H400" s="71"/>
      <c r="I400" s="71"/>
      <c r="J400" s="71"/>
      <c r="K400" s="71"/>
      <c r="L400" s="71"/>
      <c r="M400" s="71"/>
      <c r="N400" s="71"/>
      <c r="O400" s="71"/>
      <c r="P400" s="71"/>
      <c r="Q400" s="71"/>
      <c r="R400" s="71"/>
      <c r="S400" s="71"/>
      <c r="T400" s="71"/>
      <c r="U400" s="70">
        <f t="shared" ref="U400:U463" si="12">SUM(C400:T400)</f>
        <v>0</v>
      </c>
      <c r="V400" s="70">
        <f t="shared" ref="V400:V463" si="13">IF(U400&lt;100000,U400,100000)</f>
        <v>0</v>
      </c>
    </row>
    <row r="401" spans="1:22" ht="12.75" x14ac:dyDescent="0.2">
      <c r="A401" s="72"/>
      <c r="B401" s="71"/>
      <c r="C401" s="71"/>
      <c r="D401" s="71"/>
      <c r="E401" s="71"/>
      <c r="F401" s="71"/>
      <c r="G401" s="71"/>
      <c r="H401" s="71"/>
      <c r="I401" s="71"/>
      <c r="J401" s="71"/>
      <c r="K401" s="71"/>
      <c r="L401" s="71"/>
      <c r="M401" s="71"/>
      <c r="N401" s="71"/>
      <c r="O401" s="71"/>
      <c r="P401" s="71"/>
      <c r="Q401" s="71"/>
      <c r="R401" s="71"/>
      <c r="S401" s="71"/>
      <c r="T401" s="71"/>
      <c r="U401" s="70">
        <f t="shared" si="12"/>
        <v>0</v>
      </c>
      <c r="V401" s="70">
        <f t="shared" si="13"/>
        <v>0</v>
      </c>
    </row>
    <row r="402" spans="1:22" ht="12.75" x14ac:dyDescent="0.2">
      <c r="A402" s="72"/>
      <c r="B402" s="71"/>
      <c r="C402" s="71"/>
      <c r="D402" s="71"/>
      <c r="E402" s="71"/>
      <c r="F402" s="71"/>
      <c r="G402" s="71"/>
      <c r="H402" s="71"/>
      <c r="I402" s="71"/>
      <c r="J402" s="71"/>
      <c r="K402" s="71"/>
      <c r="L402" s="71"/>
      <c r="M402" s="71"/>
      <c r="N402" s="71"/>
      <c r="O402" s="71"/>
      <c r="P402" s="71"/>
      <c r="Q402" s="71"/>
      <c r="R402" s="71"/>
      <c r="S402" s="71"/>
      <c r="T402" s="71"/>
      <c r="U402" s="70">
        <f t="shared" si="12"/>
        <v>0</v>
      </c>
      <c r="V402" s="70">
        <f t="shared" si="13"/>
        <v>0</v>
      </c>
    </row>
    <row r="403" spans="1:22" ht="12.75" x14ac:dyDescent="0.2">
      <c r="A403" s="72"/>
      <c r="B403" s="71"/>
      <c r="C403" s="71"/>
      <c r="D403" s="71"/>
      <c r="E403" s="71"/>
      <c r="F403" s="71"/>
      <c r="G403" s="71"/>
      <c r="H403" s="71"/>
      <c r="I403" s="71"/>
      <c r="J403" s="71"/>
      <c r="K403" s="71"/>
      <c r="L403" s="71"/>
      <c r="M403" s="71"/>
      <c r="N403" s="71"/>
      <c r="O403" s="71"/>
      <c r="P403" s="71"/>
      <c r="Q403" s="71"/>
      <c r="R403" s="71"/>
      <c r="S403" s="71"/>
      <c r="T403" s="71"/>
      <c r="U403" s="70">
        <f t="shared" si="12"/>
        <v>0</v>
      </c>
      <c r="V403" s="70">
        <f t="shared" si="13"/>
        <v>0</v>
      </c>
    </row>
    <row r="404" spans="1:22" ht="12.75" x14ac:dyDescent="0.2">
      <c r="A404" s="72"/>
      <c r="B404" s="71"/>
      <c r="C404" s="71"/>
      <c r="D404" s="71"/>
      <c r="E404" s="71"/>
      <c r="F404" s="71"/>
      <c r="G404" s="71"/>
      <c r="H404" s="71"/>
      <c r="I404" s="71"/>
      <c r="J404" s="71"/>
      <c r="K404" s="71"/>
      <c r="L404" s="71"/>
      <c r="M404" s="71"/>
      <c r="N404" s="71"/>
      <c r="O404" s="71"/>
      <c r="P404" s="71"/>
      <c r="Q404" s="71"/>
      <c r="R404" s="71"/>
      <c r="S404" s="71"/>
      <c r="T404" s="71"/>
      <c r="U404" s="70">
        <f t="shared" si="12"/>
        <v>0</v>
      </c>
      <c r="V404" s="70">
        <f t="shared" si="13"/>
        <v>0</v>
      </c>
    </row>
    <row r="405" spans="1:22" ht="12.75" x14ac:dyDescent="0.2">
      <c r="A405" s="72"/>
      <c r="B405" s="71"/>
      <c r="C405" s="71"/>
      <c r="D405" s="71"/>
      <c r="E405" s="71"/>
      <c r="F405" s="71"/>
      <c r="G405" s="71"/>
      <c r="H405" s="71"/>
      <c r="I405" s="71"/>
      <c r="J405" s="71"/>
      <c r="K405" s="71"/>
      <c r="L405" s="71"/>
      <c r="M405" s="71"/>
      <c r="N405" s="71"/>
      <c r="O405" s="71"/>
      <c r="P405" s="71"/>
      <c r="Q405" s="71"/>
      <c r="R405" s="71"/>
      <c r="S405" s="71"/>
      <c r="T405" s="71"/>
      <c r="U405" s="70">
        <f t="shared" si="12"/>
        <v>0</v>
      </c>
      <c r="V405" s="70">
        <f t="shared" si="13"/>
        <v>0</v>
      </c>
    </row>
    <row r="406" spans="1:22" ht="12.75" x14ac:dyDescent="0.2">
      <c r="A406" s="72"/>
      <c r="B406" s="71"/>
      <c r="C406" s="71"/>
      <c r="D406" s="71"/>
      <c r="E406" s="71"/>
      <c r="F406" s="71"/>
      <c r="G406" s="71"/>
      <c r="H406" s="71"/>
      <c r="I406" s="71"/>
      <c r="J406" s="71"/>
      <c r="K406" s="71"/>
      <c r="L406" s="71"/>
      <c r="M406" s="71"/>
      <c r="N406" s="71"/>
      <c r="O406" s="71"/>
      <c r="P406" s="71"/>
      <c r="Q406" s="71"/>
      <c r="R406" s="71"/>
      <c r="S406" s="71"/>
      <c r="T406" s="71"/>
      <c r="U406" s="70">
        <f t="shared" si="12"/>
        <v>0</v>
      </c>
      <c r="V406" s="70">
        <f t="shared" si="13"/>
        <v>0</v>
      </c>
    </row>
    <row r="407" spans="1:22" ht="12.75" x14ac:dyDescent="0.2">
      <c r="A407" s="72"/>
      <c r="B407" s="71"/>
      <c r="C407" s="71"/>
      <c r="D407" s="71"/>
      <c r="E407" s="71"/>
      <c r="F407" s="71"/>
      <c r="G407" s="71"/>
      <c r="H407" s="71"/>
      <c r="I407" s="71"/>
      <c r="J407" s="71"/>
      <c r="K407" s="71"/>
      <c r="L407" s="71"/>
      <c r="M407" s="71"/>
      <c r="N407" s="71"/>
      <c r="O407" s="71"/>
      <c r="P407" s="71"/>
      <c r="Q407" s="71"/>
      <c r="R407" s="71"/>
      <c r="S407" s="71"/>
      <c r="T407" s="71"/>
      <c r="U407" s="70">
        <f t="shared" si="12"/>
        <v>0</v>
      </c>
      <c r="V407" s="70">
        <f t="shared" si="13"/>
        <v>0</v>
      </c>
    </row>
    <row r="408" spans="1:22" ht="12.75" x14ac:dyDescent="0.2">
      <c r="A408" s="72"/>
      <c r="B408" s="71"/>
      <c r="C408" s="71"/>
      <c r="D408" s="71"/>
      <c r="E408" s="71"/>
      <c r="F408" s="71"/>
      <c r="G408" s="71"/>
      <c r="H408" s="71"/>
      <c r="I408" s="71"/>
      <c r="J408" s="71"/>
      <c r="K408" s="71"/>
      <c r="L408" s="71"/>
      <c r="M408" s="71"/>
      <c r="N408" s="71"/>
      <c r="O408" s="71"/>
      <c r="P408" s="71"/>
      <c r="Q408" s="71"/>
      <c r="R408" s="71"/>
      <c r="S408" s="71"/>
      <c r="T408" s="71"/>
      <c r="U408" s="70">
        <f t="shared" si="12"/>
        <v>0</v>
      </c>
      <c r="V408" s="70">
        <f t="shared" si="13"/>
        <v>0</v>
      </c>
    </row>
    <row r="409" spans="1:22" ht="12.75" x14ac:dyDescent="0.2">
      <c r="A409" s="72"/>
      <c r="B409" s="71"/>
      <c r="C409" s="71"/>
      <c r="D409" s="71"/>
      <c r="E409" s="71"/>
      <c r="F409" s="71"/>
      <c r="G409" s="71"/>
      <c r="H409" s="71"/>
      <c r="I409" s="71"/>
      <c r="J409" s="71"/>
      <c r="K409" s="71"/>
      <c r="L409" s="71"/>
      <c r="M409" s="71"/>
      <c r="N409" s="71"/>
      <c r="O409" s="71"/>
      <c r="P409" s="71"/>
      <c r="Q409" s="71"/>
      <c r="R409" s="71"/>
      <c r="S409" s="71"/>
      <c r="T409" s="71"/>
      <c r="U409" s="70">
        <f t="shared" si="12"/>
        <v>0</v>
      </c>
      <c r="V409" s="70">
        <f t="shared" si="13"/>
        <v>0</v>
      </c>
    </row>
    <row r="410" spans="1:22" ht="12.75" x14ac:dyDescent="0.2">
      <c r="A410" s="72"/>
      <c r="B410" s="71"/>
      <c r="C410" s="71"/>
      <c r="D410" s="71"/>
      <c r="E410" s="71"/>
      <c r="F410" s="71"/>
      <c r="G410" s="71"/>
      <c r="H410" s="71"/>
      <c r="I410" s="71"/>
      <c r="J410" s="71"/>
      <c r="K410" s="71"/>
      <c r="L410" s="71"/>
      <c r="M410" s="71"/>
      <c r="N410" s="71"/>
      <c r="O410" s="71"/>
      <c r="P410" s="71"/>
      <c r="Q410" s="71"/>
      <c r="R410" s="71"/>
      <c r="S410" s="71"/>
      <c r="T410" s="71"/>
      <c r="U410" s="70">
        <f t="shared" si="12"/>
        <v>0</v>
      </c>
      <c r="V410" s="70">
        <f t="shared" si="13"/>
        <v>0</v>
      </c>
    </row>
    <row r="411" spans="1:22" ht="12.75" x14ac:dyDescent="0.2">
      <c r="A411" s="72"/>
      <c r="B411" s="71"/>
      <c r="C411" s="71"/>
      <c r="D411" s="71"/>
      <c r="E411" s="71"/>
      <c r="F411" s="71"/>
      <c r="G411" s="71"/>
      <c r="H411" s="71"/>
      <c r="I411" s="71"/>
      <c r="J411" s="71"/>
      <c r="K411" s="71"/>
      <c r="L411" s="71"/>
      <c r="M411" s="71"/>
      <c r="N411" s="71"/>
      <c r="O411" s="71"/>
      <c r="P411" s="71"/>
      <c r="Q411" s="71"/>
      <c r="R411" s="71"/>
      <c r="S411" s="71"/>
      <c r="T411" s="71"/>
      <c r="U411" s="70">
        <f t="shared" si="12"/>
        <v>0</v>
      </c>
      <c r="V411" s="70">
        <f t="shared" si="13"/>
        <v>0</v>
      </c>
    </row>
    <row r="412" spans="1:22" ht="12.75" x14ac:dyDescent="0.2">
      <c r="A412" s="72"/>
      <c r="B412" s="71"/>
      <c r="C412" s="71"/>
      <c r="D412" s="71"/>
      <c r="E412" s="71"/>
      <c r="F412" s="71"/>
      <c r="G412" s="71"/>
      <c r="H412" s="71"/>
      <c r="I412" s="71"/>
      <c r="J412" s="71"/>
      <c r="K412" s="71"/>
      <c r="L412" s="71"/>
      <c r="M412" s="71"/>
      <c r="N412" s="71"/>
      <c r="O412" s="71"/>
      <c r="P412" s="71"/>
      <c r="Q412" s="71"/>
      <c r="R412" s="71"/>
      <c r="S412" s="71"/>
      <c r="T412" s="71"/>
      <c r="U412" s="70">
        <f t="shared" si="12"/>
        <v>0</v>
      </c>
      <c r="V412" s="70">
        <f t="shared" si="13"/>
        <v>0</v>
      </c>
    </row>
    <row r="413" spans="1:22" ht="12.75" x14ac:dyDescent="0.2">
      <c r="A413" s="72"/>
      <c r="B413" s="71"/>
      <c r="C413" s="71"/>
      <c r="D413" s="71"/>
      <c r="E413" s="71"/>
      <c r="F413" s="71"/>
      <c r="G413" s="71"/>
      <c r="H413" s="71"/>
      <c r="I413" s="71"/>
      <c r="J413" s="71"/>
      <c r="K413" s="71"/>
      <c r="L413" s="71"/>
      <c r="M413" s="71"/>
      <c r="N413" s="71"/>
      <c r="O413" s="71"/>
      <c r="P413" s="71"/>
      <c r="Q413" s="71"/>
      <c r="R413" s="71"/>
      <c r="S413" s="71"/>
      <c r="T413" s="71"/>
      <c r="U413" s="70">
        <f t="shared" si="12"/>
        <v>0</v>
      </c>
      <c r="V413" s="70">
        <f t="shared" si="13"/>
        <v>0</v>
      </c>
    </row>
    <row r="414" spans="1:22" ht="12.75" x14ac:dyDescent="0.2">
      <c r="A414" s="72"/>
      <c r="B414" s="71"/>
      <c r="C414" s="71"/>
      <c r="D414" s="71"/>
      <c r="E414" s="71"/>
      <c r="F414" s="71"/>
      <c r="G414" s="71"/>
      <c r="H414" s="71"/>
      <c r="I414" s="71"/>
      <c r="J414" s="71"/>
      <c r="K414" s="71"/>
      <c r="L414" s="71"/>
      <c r="M414" s="71"/>
      <c r="N414" s="71"/>
      <c r="O414" s="71"/>
      <c r="P414" s="71"/>
      <c r="Q414" s="71"/>
      <c r="R414" s="71"/>
      <c r="S414" s="71"/>
      <c r="T414" s="71"/>
      <c r="U414" s="70">
        <f t="shared" si="12"/>
        <v>0</v>
      </c>
      <c r="V414" s="70">
        <f t="shared" si="13"/>
        <v>0</v>
      </c>
    </row>
    <row r="415" spans="1:22" ht="12.75" x14ac:dyDescent="0.2">
      <c r="A415" s="72"/>
      <c r="B415" s="71"/>
      <c r="C415" s="71"/>
      <c r="D415" s="71"/>
      <c r="E415" s="71"/>
      <c r="F415" s="71"/>
      <c r="G415" s="71"/>
      <c r="H415" s="71"/>
      <c r="I415" s="71"/>
      <c r="J415" s="71"/>
      <c r="K415" s="71"/>
      <c r="L415" s="71"/>
      <c r="M415" s="71"/>
      <c r="N415" s="71"/>
      <c r="O415" s="71"/>
      <c r="P415" s="71"/>
      <c r="Q415" s="71"/>
      <c r="R415" s="71"/>
      <c r="S415" s="71"/>
      <c r="T415" s="71"/>
      <c r="U415" s="70">
        <f t="shared" si="12"/>
        <v>0</v>
      </c>
      <c r="V415" s="70">
        <f t="shared" si="13"/>
        <v>0</v>
      </c>
    </row>
    <row r="416" spans="1:22" ht="12.75" x14ac:dyDescent="0.2">
      <c r="A416" s="72"/>
      <c r="B416" s="71"/>
      <c r="C416" s="71"/>
      <c r="D416" s="71"/>
      <c r="E416" s="71"/>
      <c r="F416" s="71"/>
      <c r="G416" s="71"/>
      <c r="H416" s="71"/>
      <c r="I416" s="71"/>
      <c r="J416" s="71"/>
      <c r="K416" s="71"/>
      <c r="L416" s="71"/>
      <c r="M416" s="71"/>
      <c r="N416" s="71"/>
      <c r="O416" s="71"/>
      <c r="P416" s="71"/>
      <c r="Q416" s="71"/>
      <c r="R416" s="71"/>
      <c r="S416" s="71"/>
      <c r="T416" s="71"/>
      <c r="U416" s="70">
        <f t="shared" si="12"/>
        <v>0</v>
      </c>
      <c r="V416" s="70">
        <f t="shared" si="13"/>
        <v>0</v>
      </c>
    </row>
    <row r="417" spans="1:22" ht="12.75" x14ac:dyDescent="0.2">
      <c r="A417" s="72"/>
      <c r="B417" s="71"/>
      <c r="C417" s="71"/>
      <c r="D417" s="71"/>
      <c r="E417" s="71"/>
      <c r="F417" s="71"/>
      <c r="G417" s="71"/>
      <c r="H417" s="71"/>
      <c r="I417" s="71"/>
      <c r="J417" s="71"/>
      <c r="K417" s="71"/>
      <c r="L417" s="71"/>
      <c r="M417" s="71"/>
      <c r="N417" s="71"/>
      <c r="O417" s="71"/>
      <c r="P417" s="71"/>
      <c r="Q417" s="71"/>
      <c r="R417" s="71"/>
      <c r="S417" s="71"/>
      <c r="T417" s="71"/>
      <c r="U417" s="70">
        <f t="shared" si="12"/>
        <v>0</v>
      </c>
      <c r="V417" s="70">
        <f t="shared" si="13"/>
        <v>0</v>
      </c>
    </row>
    <row r="418" spans="1:22" ht="12.75" x14ac:dyDescent="0.2">
      <c r="A418" s="72"/>
      <c r="B418" s="71"/>
      <c r="C418" s="71"/>
      <c r="D418" s="71"/>
      <c r="E418" s="71"/>
      <c r="F418" s="71"/>
      <c r="G418" s="71"/>
      <c r="H418" s="71"/>
      <c r="I418" s="71"/>
      <c r="J418" s="71"/>
      <c r="K418" s="71"/>
      <c r="L418" s="71"/>
      <c r="M418" s="71"/>
      <c r="N418" s="71"/>
      <c r="O418" s="71"/>
      <c r="P418" s="71"/>
      <c r="Q418" s="71"/>
      <c r="R418" s="71"/>
      <c r="S418" s="71"/>
      <c r="T418" s="71"/>
      <c r="U418" s="70">
        <f t="shared" si="12"/>
        <v>0</v>
      </c>
      <c r="V418" s="70">
        <f t="shared" si="13"/>
        <v>0</v>
      </c>
    </row>
    <row r="419" spans="1:22" ht="12.75" x14ac:dyDescent="0.2">
      <c r="A419" s="72"/>
      <c r="B419" s="71"/>
      <c r="C419" s="71"/>
      <c r="D419" s="71"/>
      <c r="E419" s="71"/>
      <c r="F419" s="71"/>
      <c r="G419" s="71"/>
      <c r="H419" s="71"/>
      <c r="I419" s="71"/>
      <c r="J419" s="71"/>
      <c r="K419" s="71"/>
      <c r="L419" s="71"/>
      <c r="M419" s="71"/>
      <c r="N419" s="71"/>
      <c r="O419" s="71"/>
      <c r="P419" s="71"/>
      <c r="Q419" s="71"/>
      <c r="R419" s="71"/>
      <c r="S419" s="71"/>
      <c r="T419" s="71"/>
      <c r="U419" s="70">
        <f t="shared" si="12"/>
        <v>0</v>
      </c>
      <c r="V419" s="70">
        <f t="shared" si="13"/>
        <v>0</v>
      </c>
    </row>
    <row r="420" spans="1:22" ht="12.75" x14ac:dyDescent="0.2">
      <c r="A420" s="72"/>
      <c r="B420" s="71"/>
      <c r="C420" s="71"/>
      <c r="D420" s="71"/>
      <c r="E420" s="71"/>
      <c r="F420" s="71"/>
      <c r="G420" s="71"/>
      <c r="H420" s="71"/>
      <c r="I420" s="71"/>
      <c r="J420" s="71"/>
      <c r="K420" s="71"/>
      <c r="L420" s="71"/>
      <c r="M420" s="71"/>
      <c r="N420" s="71"/>
      <c r="O420" s="71"/>
      <c r="P420" s="71"/>
      <c r="Q420" s="71"/>
      <c r="R420" s="71"/>
      <c r="S420" s="71"/>
      <c r="T420" s="71"/>
      <c r="U420" s="70">
        <f t="shared" si="12"/>
        <v>0</v>
      </c>
      <c r="V420" s="70">
        <f t="shared" si="13"/>
        <v>0</v>
      </c>
    </row>
    <row r="421" spans="1:22" ht="12.75" x14ac:dyDescent="0.2">
      <c r="A421" s="72"/>
      <c r="B421" s="71"/>
      <c r="C421" s="71"/>
      <c r="D421" s="71"/>
      <c r="E421" s="71"/>
      <c r="F421" s="71"/>
      <c r="G421" s="71"/>
      <c r="H421" s="71"/>
      <c r="I421" s="71"/>
      <c r="J421" s="71"/>
      <c r="K421" s="71"/>
      <c r="L421" s="71"/>
      <c r="M421" s="71"/>
      <c r="N421" s="71"/>
      <c r="O421" s="71"/>
      <c r="P421" s="71"/>
      <c r="Q421" s="71"/>
      <c r="R421" s="71"/>
      <c r="S421" s="71"/>
      <c r="T421" s="71"/>
      <c r="U421" s="70">
        <f t="shared" si="12"/>
        <v>0</v>
      </c>
      <c r="V421" s="70">
        <f t="shared" si="13"/>
        <v>0</v>
      </c>
    </row>
    <row r="422" spans="1:22" ht="12.75" x14ac:dyDescent="0.2">
      <c r="A422" s="72"/>
      <c r="B422" s="71"/>
      <c r="C422" s="71"/>
      <c r="D422" s="71"/>
      <c r="E422" s="71"/>
      <c r="F422" s="71"/>
      <c r="G422" s="71"/>
      <c r="H422" s="71"/>
      <c r="I422" s="71"/>
      <c r="J422" s="71"/>
      <c r="K422" s="71"/>
      <c r="L422" s="71"/>
      <c r="M422" s="71"/>
      <c r="N422" s="71"/>
      <c r="O422" s="71"/>
      <c r="P422" s="71"/>
      <c r="Q422" s="71"/>
      <c r="R422" s="71"/>
      <c r="S422" s="71"/>
      <c r="T422" s="71"/>
      <c r="U422" s="70">
        <f t="shared" si="12"/>
        <v>0</v>
      </c>
      <c r="V422" s="70">
        <f t="shared" si="13"/>
        <v>0</v>
      </c>
    </row>
    <row r="423" spans="1:22" ht="12.75" x14ac:dyDescent="0.2">
      <c r="A423" s="72"/>
      <c r="B423" s="71"/>
      <c r="C423" s="71"/>
      <c r="D423" s="71"/>
      <c r="E423" s="71"/>
      <c r="F423" s="71"/>
      <c r="G423" s="71"/>
      <c r="H423" s="71"/>
      <c r="I423" s="71"/>
      <c r="J423" s="71"/>
      <c r="K423" s="71"/>
      <c r="L423" s="71"/>
      <c r="M423" s="71"/>
      <c r="N423" s="71"/>
      <c r="O423" s="71"/>
      <c r="P423" s="71"/>
      <c r="Q423" s="71"/>
      <c r="R423" s="71"/>
      <c r="S423" s="71"/>
      <c r="T423" s="71"/>
      <c r="U423" s="70">
        <f t="shared" si="12"/>
        <v>0</v>
      </c>
      <c r="V423" s="70">
        <f t="shared" si="13"/>
        <v>0</v>
      </c>
    </row>
    <row r="424" spans="1:22" ht="12.75" x14ac:dyDescent="0.2">
      <c r="A424" s="72"/>
      <c r="B424" s="71"/>
      <c r="C424" s="71"/>
      <c r="D424" s="71"/>
      <c r="E424" s="71"/>
      <c r="F424" s="71"/>
      <c r="G424" s="71"/>
      <c r="H424" s="71"/>
      <c r="I424" s="71"/>
      <c r="J424" s="71"/>
      <c r="K424" s="71"/>
      <c r="L424" s="71"/>
      <c r="M424" s="71"/>
      <c r="N424" s="71"/>
      <c r="O424" s="71"/>
      <c r="P424" s="71"/>
      <c r="Q424" s="71"/>
      <c r="R424" s="71"/>
      <c r="S424" s="71"/>
      <c r="T424" s="71"/>
      <c r="U424" s="70">
        <f t="shared" si="12"/>
        <v>0</v>
      </c>
      <c r="V424" s="70">
        <f t="shared" si="13"/>
        <v>0</v>
      </c>
    </row>
    <row r="425" spans="1:22" ht="12.75" x14ac:dyDescent="0.2">
      <c r="A425" s="72"/>
      <c r="B425" s="71"/>
      <c r="C425" s="71"/>
      <c r="D425" s="71"/>
      <c r="E425" s="71"/>
      <c r="F425" s="71"/>
      <c r="G425" s="71"/>
      <c r="H425" s="71"/>
      <c r="I425" s="71"/>
      <c r="J425" s="71"/>
      <c r="K425" s="71"/>
      <c r="L425" s="71"/>
      <c r="M425" s="71"/>
      <c r="N425" s="71"/>
      <c r="O425" s="71"/>
      <c r="P425" s="71"/>
      <c r="Q425" s="71"/>
      <c r="R425" s="71"/>
      <c r="S425" s="71"/>
      <c r="T425" s="71"/>
      <c r="U425" s="70">
        <f t="shared" si="12"/>
        <v>0</v>
      </c>
      <c r="V425" s="70">
        <f t="shared" si="13"/>
        <v>0</v>
      </c>
    </row>
    <row r="426" spans="1:22" ht="12.75" x14ac:dyDescent="0.2">
      <c r="A426" s="72"/>
      <c r="B426" s="71"/>
      <c r="C426" s="71"/>
      <c r="D426" s="71"/>
      <c r="E426" s="71"/>
      <c r="F426" s="71"/>
      <c r="G426" s="71"/>
      <c r="H426" s="71"/>
      <c r="I426" s="71"/>
      <c r="J426" s="71"/>
      <c r="K426" s="71"/>
      <c r="L426" s="71"/>
      <c r="M426" s="71"/>
      <c r="N426" s="71"/>
      <c r="O426" s="71"/>
      <c r="P426" s="71"/>
      <c r="Q426" s="71"/>
      <c r="R426" s="71"/>
      <c r="S426" s="71"/>
      <c r="T426" s="71"/>
      <c r="U426" s="70">
        <f t="shared" si="12"/>
        <v>0</v>
      </c>
      <c r="V426" s="70">
        <f t="shared" si="13"/>
        <v>0</v>
      </c>
    </row>
    <row r="427" spans="1:22" ht="12.75" x14ac:dyDescent="0.2">
      <c r="A427" s="72"/>
      <c r="B427" s="71"/>
      <c r="C427" s="71"/>
      <c r="D427" s="71"/>
      <c r="E427" s="71"/>
      <c r="F427" s="71"/>
      <c r="G427" s="71"/>
      <c r="H427" s="71"/>
      <c r="I427" s="71"/>
      <c r="J427" s="71"/>
      <c r="K427" s="71"/>
      <c r="L427" s="71"/>
      <c r="M427" s="71"/>
      <c r="N427" s="71"/>
      <c r="O427" s="71"/>
      <c r="P427" s="71"/>
      <c r="Q427" s="71"/>
      <c r="R427" s="71"/>
      <c r="S427" s="71"/>
      <c r="T427" s="71"/>
      <c r="U427" s="70">
        <f t="shared" si="12"/>
        <v>0</v>
      </c>
      <c r="V427" s="70">
        <f t="shared" si="13"/>
        <v>0</v>
      </c>
    </row>
    <row r="428" spans="1:22" ht="12.75" x14ac:dyDescent="0.2">
      <c r="A428" s="72"/>
      <c r="B428" s="71"/>
      <c r="C428" s="71"/>
      <c r="D428" s="71"/>
      <c r="E428" s="71"/>
      <c r="F428" s="71"/>
      <c r="G428" s="71"/>
      <c r="H428" s="71"/>
      <c r="I428" s="71"/>
      <c r="J428" s="71"/>
      <c r="K428" s="71"/>
      <c r="L428" s="71"/>
      <c r="M428" s="71"/>
      <c r="N428" s="71"/>
      <c r="O428" s="71"/>
      <c r="P428" s="71"/>
      <c r="Q428" s="71"/>
      <c r="R428" s="71"/>
      <c r="S428" s="71"/>
      <c r="T428" s="71"/>
      <c r="U428" s="70">
        <f t="shared" si="12"/>
        <v>0</v>
      </c>
      <c r="V428" s="70">
        <f t="shared" si="13"/>
        <v>0</v>
      </c>
    </row>
    <row r="429" spans="1:22" ht="12.75" x14ac:dyDescent="0.2">
      <c r="A429" s="72"/>
      <c r="B429" s="71"/>
      <c r="C429" s="71"/>
      <c r="D429" s="71"/>
      <c r="E429" s="71"/>
      <c r="F429" s="71"/>
      <c r="G429" s="71"/>
      <c r="H429" s="71"/>
      <c r="I429" s="71"/>
      <c r="J429" s="71"/>
      <c r="K429" s="71"/>
      <c r="L429" s="71"/>
      <c r="M429" s="71"/>
      <c r="N429" s="71"/>
      <c r="O429" s="71"/>
      <c r="P429" s="71"/>
      <c r="Q429" s="71"/>
      <c r="R429" s="71"/>
      <c r="S429" s="71"/>
      <c r="T429" s="71"/>
      <c r="U429" s="70">
        <f t="shared" si="12"/>
        <v>0</v>
      </c>
      <c r="V429" s="70">
        <f t="shared" si="13"/>
        <v>0</v>
      </c>
    </row>
    <row r="430" spans="1:22" ht="12.75" x14ac:dyDescent="0.2">
      <c r="A430" s="72"/>
      <c r="B430" s="71"/>
      <c r="C430" s="71"/>
      <c r="D430" s="71"/>
      <c r="E430" s="71"/>
      <c r="F430" s="71"/>
      <c r="G430" s="71"/>
      <c r="H430" s="71"/>
      <c r="I430" s="71"/>
      <c r="J430" s="71"/>
      <c r="K430" s="71"/>
      <c r="L430" s="71"/>
      <c r="M430" s="71"/>
      <c r="N430" s="71"/>
      <c r="O430" s="71"/>
      <c r="P430" s="71"/>
      <c r="Q430" s="71"/>
      <c r="R430" s="71"/>
      <c r="S430" s="71"/>
      <c r="T430" s="71"/>
      <c r="U430" s="70">
        <f t="shared" si="12"/>
        <v>0</v>
      </c>
      <c r="V430" s="70">
        <f t="shared" si="13"/>
        <v>0</v>
      </c>
    </row>
    <row r="431" spans="1:22" ht="12.75" x14ac:dyDescent="0.2">
      <c r="A431" s="72"/>
      <c r="B431" s="71"/>
      <c r="C431" s="71"/>
      <c r="D431" s="71"/>
      <c r="E431" s="71"/>
      <c r="F431" s="71"/>
      <c r="G431" s="71"/>
      <c r="H431" s="71"/>
      <c r="I431" s="71"/>
      <c r="J431" s="71"/>
      <c r="K431" s="71"/>
      <c r="L431" s="71"/>
      <c r="M431" s="71"/>
      <c r="N431" s="71"/>
      <c r="O431" s="71"/>
      <c r="P431" s="71"/>
      <c r="Q431" s="71"/>
      <c r="R431" s="71"/>
      <c r="S431" s="71"/>
      <c r="T431" s="71"/>
      <c r="U431" s="70">
        <f t="shared" si="12"/>
        <v>0</v>
      </c>
      <c r="V431" s="70">
        <f t="shared" si="13"/>
        <v>0</v>
      </c>
    </row>
    <row r="432" spans="1:22" ht="12.75" x14ac:dyDescent="0.2">
      <c r="A432" s="72"/>
      <c r="B432" s="71"/>
      <c r="C432" s="71"/>
      <c r="D432" s="71"/>
      <c r="E432" s="71"/>
      <c r="F432" s="71"/>
      <c r="G432" s="71"/>
      <c r="H432" s="71"/>
      <c r="I432" s="71"/>
      <c r="J432" s="71"/>
      <c r="K432" s="71"/>
      <c r="L432" s="71"/>
      <c r="M432" s="71"/>
      <c r="N432" s="71"/>
      <c r="O432" s="71"/>
      <c r="P432" s="71"/>
      <c r="Q432" s="71"/>
      <c r="R432" s="71"/>
      <c r="S432" s="71"/>
      <c r="T432" s="71"/>
      <c r="U432" s="70">
        <f t="shared" si="12"/>
        <v>0</v>
      </c>
      <c r="V432" s="70">
        <f t="shared" si="13"/>
        <v>0</v>
      </c>
    </row>
    <row r="433" spans="1:22" ht="12.75" x14ac:dyDescent="0.2">
      <c r="A433" s="72"/>
      <c r="B433" s="71"/>
      <c r="C433" s="71"/>
      <c r="D433" s="71"/>
      <c r="E433" s="71"/>
      <c r="F433" s="71"/>
      <c r="G433" s="71"/>
      <c r="H433" s="71"/>
      <c r="I433" s="71"/>
      <c r="J433" s="71"/>
      <c r="K433" s="71"/>
      <c r="L433" s="71"/>
      <c r="M433" s="71"/>
      <c r="N433" s="71"/>
      <c r="O433" s="71"/>
      <c r="P433" s="71"/>
      <c r="Q433" s="71"/>
      <c r="R433" s="71"/>
      <c r="S433" s="71"/>
      <c r="T433" s="71"/>
      <c r="U433" s="70">
        <f t="shared" si="12"/>
        <v>0</v>
      </c>
      <c r="V433" s="70">
        <f t="shared" si="13"/>
        <v>0</v>
      </c>
    </row>
    <row r="434" spans="1:22" ht="12.75" x14ac:dyDescent="0.2">
      <c r="A434" s="72"/>
      <c r="B434" s="71"/>
      <c r="C434" s="71"/>
      <c r="D434" s="71"/>
      <c r="E434" s="71"/>
      <c r="F434" s="71"/>
      <c r="G434" s="71"/>
      <c r="H434" s="71"/>
      <c r="I434" s="71"/>
      <c r="J434" s="71"/>
      <c r="K434" s="71"/>
      <c r="L434" s="71"/>
      <c r="M434" s="71"/>
      <c r="N434" s="71"/>
      <c r="O434" s="71"/>
      <c r="P434" s="71"/>
      <c r="Q434" s="71"/>
      <c r="R434" s="71"/>
      <c r="S434" s="71"/>
      <c r="T434" s="71"/>
      <c r="U434" s="70">
        <f t="shared" si="12"/>
        <v>0</v>
      </c>
      <c r="V434" s="70">
        <f t="shared" si="13"/>
        <v>0</v>
      </c>
    </row>
    <row r="435" spans="1:22" ht="12.75" x14ac:dyDescent="0.2">
      <c r="A435" s="72"/>
      <c r="B435" s="71"/>
      <c r="C435" s="71"/>
      <c r="D435" s="71"/>
      <c r="E435" s="71"/>
      <c r="F435" s="71"/>
      <c r="G435" s="71"/>
      <c r="H435" s="71"/>
      <c r="I435" s="71"/>
      <c r="J435" s="71"/>
      <c r="K435" s="71"/>
      <c r="L435" s="71"/>
      <c r="M435" s="71"/>
      <c r="N435" s="71"/>
      <c r="O435" s="71"/>
      <c r="P435" s="71"/>
      <c r="Q435" s="71"/>
      <c r="R435" s="71"/>
      <c r="S435" s="71"/>
      <c r="T435" s="71"/>
      <c r="U435" s="70">
        <f t="shared" si="12"/>
        <v>0</v>
      </c>
      <c r="V435" s="70">
        <f t="shared" si="13"/>
        <v>0</v>
      </c>
    </row>
    <row r="436" spans="1:22" ht="12.75" x14ac:dyDescent="0.2">
      <c r="A436" s="72"/>
      <c r="B436" s="71"/>
      <c r="C436" s="71"/>
      <c r="D436" s="71"/>
      <c r="E436" s="71"/>
      <c r="F436" s="71"/>
      <c r="G436" s="71"/>
      <c r="H436" s="71"/>
      <c r="I436" s="71"/>
      <c r="J436" s="71"/>
      <c r="K436" s="71"/>
      <c r="L436" s="71"/>
      <c r="M436" s="71"/>
      <c r="N436" s="71"/>
      <c r="O436" s="71"/>
      <c r="P436" s="71"/>
      <c r="Q436" s="71"/>
      <c r="R436" s="71"/>
      <c r="S436" s="71"/>
      <c r="T436" s="71"/>
      <c r="U436" s="70">
        <f t="shared" si="12"/>
        <v>0</v>
      </c>
      <c r="V436" s="70">
        <f t="shared" si="13"/>
        <v>0</v>
      </c>
    </row>
    <row r="437" spans="1:22" ht="12.75" x14ac:dyDescent="0.2">
      <c r="A437" s="72"/>
      <c r="B437" s="71"/>
      <c r="C437" s="71"/>
      <c r="D437" s="71"/>
      <c r="E437" s="71"/>
      <c r="F437" s="71"/>
      <c r="G437" s="71"/>
      <c r="H437" s="71"/>
      <c r="I437" s="71"/>
      <c r="J437" s="71"/>
      <c r="K437" s="71"/>
      <c r="L437" s="71"/>
      <c r="M437" s="71"/>
      <c r="N437" s="71"/>
      <c r="O437" s="71"/>
      <c r="P437" s="71"/>
      <c r="Q437" s="71"/>
      <c r="R437" s="71"/>
      <c r="S437" s="71"/>
      <c r="T437" s="71"/>
      <c r="U437" s="70">
        <f t="shared" si="12"/>
        <v>0</v>
      </c>
      <c r="V437" s="70">
        <f t="shared" si="13"/>
        <v>0</v>
      </c>
    </row>
    <row r="438" spans="1:22" ht="12.75" x14ac:dyDescent="0.2">
      <c r="A438" s="72"/>
      <c r="B438" s="71"/>
      <c r="C438" s="71"/>
      <c r="D438" s="71"/>
      <c r="E438" s="71"/>
      <c r="F438" s="71"/>
      <c r="G438" s="71"/>
      <c r="H438" s="71"/>
      <c r="I438" s="71"/>
      <c r="J438" s="71"/>
      <c r="K438" s="71"/>
      <c r="L438" s="71"/>
      <c r="M438" s="71"/>
      <c r="N438" s="71"/>
      <c r="O438" s="71"/>
      <c r="P438" s="71"/>
      <c r="Q438" s="71"/>
      <c r="R438" s="71"/>
      <c r="S438" s="71"/>
      <c r="T438" s="71"/>
      <c r="U438" s="70">
        <f t="shared" si="12"/>
        <v>0</v>
      </c>
      <c r="V438" s="70">
        <f t="shared" si="13"/>
        <v>0</v>
      </c>
    </row>
    <row r="439" spans="1:22" ht="12.75" x14ac:dyDescent="0.2">
      <c r="A439" s="72"/>
      <c r="B439" s="71"/>
      <c r="C439" s="71"/>
      <c r="D439" s="71"/>
      <c r="E439" s="71"/>
      <c r="F439" s="71"/>
      <c r="G439" s="71"/>
      <c r="H439" s="71"/>
      <c r="I439" s="71"/>
      <c r="J439" s="71"/>
      <c r="K439" s="71"/>
      <c r="L439" s="71"/>
      <c r="M439" s="71"/>
      <c r="N439" s="71"/>
      <c r="O439" s="71"/>
      <c r="P439" s="71"/>
      <c r="Q439" s="71"/>
      <c r="R439" s="71"/>
      <c r="S439" s="71"/>
      <c r="T439" s="71"/>
      <c r="U439" s="70">
        <f t="shared" si="12"/>
        <v>0</v>
      </c>
      <c r="V439" s="70">
        <f t="shared" si="13"/>
        <v>0</v>
      </c>
    </row>
    <row r="440" spans="1:22" ht="12.75" x14ac:dyDescent="0.2">
      <c r="A440" s="72"/>
      <c r="B440" s="71"/>
      <c r="C440" s="71"/>
      <c r="D440" s="71"/>
      <c r="E440" s="71"/>
      <c r="F440" s="71"/>
      <c r="G440" s="71"/>
      <c r="H440" s="71"/>
      <c r="I440" s="71"/>
      <c r="J440" s="71"/>
      <c r="K440" s="71"/>
      <c r="L440" s="71"/>
      <c r="M440" s="71"/>
      <c r="N440" s="71"/>
      <c r="O440" s="71"/>
      <c r="P440" s="71"/>
      <c r="Q440" s="71"/>
      <c r="R440" s="71"/>
      <c r="S440" s="71"/>
      <c r="T440" s="71"/>
      <c r="U440" s="70">
        <f t="shared" si="12"/>
        <v>0</v>
      </c>
      <c r="V440" s="70">
        <f t="shared" si="13"/>
        <v>0</v>
      </c>
    </row>
    <row r="441" spans="1:22" ht="12.75" x14ac:dyDescent="0.2">
      <c r="A441" s="72"/>
      <c r="B441" s="71"/>
      <c r="C441" s="71"/>
      <c r="D441" s="71"/>
      <c r="E441" s="71"/>
      <c r="F441" s="71"/>
      <c r="G441" s="71"/>
      <c r="H441" s="71"/>
      <c r="I441" s="71"/>
      <c r="J441" s="71"/>
      <c r="K441" s="71"/>
      <c r="L441" s="71"/>
      <c r="M441" s="71"/>
      <c r="N441" s="71"/>
      <c r="O441" s="71"/>
      <c r="P441" s="71"/>
      <c r="Q441" s="71"/>
      <c r="R441" s="71"/>
      <c r="S441" s="71"/>
      <c r="T441" s="71"/>
      <c r="U441" s="70">
        <f t="shared" si="12"/>
        <v>0</v>
      </c>
      <c r="V441" s="70">
        <f t="shared" si="13"/>
        <v>0</v>
      </c>
    </row>
    <row r="442" spans="1:22" ht="12.75" x14ac:dyDescent="0.2">
      <c r="A442" s="72"/>
      <c r="B442" s="71"/>
      <c r="C442" s="71"/>
      <c r="D442" s="71"/>
      <c r="E442" s="71"/>
      <c r="F442" s="71"/>
      <c r="G442" s="71"/>
      <c r="H442" s="71"/>
      <c r="I442" s="71"/>
      <c r="J442" s="71"/>
      <c r="K442" s="71"/>
      <c r="L442" s="71"/>
      <c r="M442" s="71"/>
      <c r="N442" s="71"/>
      <c r="O442" s="71"/>
      <c r="P442" s="71"/>
      <c r="Q442" s="71"/>
      <c r="R442" s="71"/>
      <c r="S442" s="71"/>
      <c r="T442" s="71"/>
      <c r="U442" s="70">
        <f t="shared" si="12"/>
        <v>0</v>
      </c>
      <c r="V442" s="70">
        <f t="shared" si="13"/>
        <v>0</v>
      </c>
    </row>
    <row r="443" spans="1:22" ht="12.75" x14ac:dyDescent="0.2">
      <c r="A443" s="72"/>
      <c r="B443" s="71"/>
      <c r="C443" s="71"/>
      <c r="D443" s="71"/>
      <c r="E443" s="71"/>
      <c r="F443" s="71"/>
      <c r="G443" s="71"/>
      <c r="H443" s="71"/>
      <c r="I443" s="71"/>
      <c r="J443" s="71"/>
      <c r="K443" s="71"/>
      <c r="L443" s="71"/>
      <c r="M443" s="71"/>
      <c r="N443" s="71"/>
      <c r="O443" s="71"/>
      <c r="P443" s="71"/>
      <c r="Q443" s="71"/>
      <c r="R443" s="71"/>
      <c r="S443" s="71"/>
      <c r="T443" s="71"/>
      <c r="U443" s="70">
        <f t="shared" si="12"/>
        <v>0</v>
      </c>
      <c r="V443" s="70">
        <f t="shared" si="13"/>
        <v>0</v>
      </c>
    </row>
    <row r="444" spans="1:22" ht="12.75" x14ac:dyDescent="0.2">
      <c r="A444" s="72"/>
      <c r="B444" s="71"/>
      <c r="C444" s="71"/>
      <c r="D444" s="71"/>
      <c r="E444" s="71"/>
      <c r="F444" s="71"/>
      <c r="G444" s="71"/>
      <c r="H444" s="71"/>
      <c r="I444" s="71"/>
      <c r="J444" s="71"/>
      <c r="K444" s="71"/>
      <c r="L444" s="71"/>
      <c r="M444" s="71"/>
      <c r="N444" s="71"/>
      <c r="O444" s="71"/>
      <c r="P444" s="71"/>
      <c r="Q444" s="71"/>
      <c r="R444" s="71"/>
      <c r="S444" s="71"/>
      <c r="T444" s="71"/>
      <c r="U444" s="70">
        <f t="shared" si="12"/>
        <v>0</v>
      </c>
      <c r="V444" s="70">
        <f t="shared" si="13"/>
        <v>0</v>
      </c>
    </row>
    <row r="445" spans="1:22" ht="12.75" x14ac:dyDescent="0.2">
      <c r="A445" s="72"/>
      <c r="B445" s="71"/>
      <c r="C445" s="71"/>
      <c r="D445" s="71"/>
      <c r="E445" s="71"/>
      <c r="F445" s="71"/>
      <c r="G445" s="71"/>
      <c r="H445" s="71"/>
      <c r="I445" s="71"/>
      <c r="J445" s="71"/>
      <c r="K445" s="71"/>
      <c r="L445" s="71"/>
      <c r="M445" s="71"/>
      <c r="N445" s="71"/>
      <c r="O445" s="71"/>
      <c r="P445" s="71"/>
      <c r="Q445" s="71"/>
      <c r="R445" s="71"/>
      <c r="S445" s="71"/>
      <c r="T445" s="71"/>
      <c r="U445" s="70">
        <f t="shared" si="12"/>
        <v>0</v>
      </c>
      <c r="V445" s="70">
        <f t="shared" si="13"/>
        <v>0</v>
      </c>
    </row>
    <row r="446" spans="1:22" ht="12.75" x14ac:dyDescent="0.2">
      <c r="A446" s="72"/>
      <c r="B446" s="71"/>
      <c r="C446" s="71"/>
      <c r="D446" s="71"/>
      <c r="E446" s="71"/>
      <c r="F446" s="71"/>
      <c r="G446" s="71"/>
      <c r="H446" s="71"/>
      <c r="I446" s="71"/>
      <c r="J446" s="71"/>
      <c r="K446" s="71"/>
      <c r="L446" s="71"/>
      <c r="M446" s="71"/>
      <c r="N446" s="71"/>
      <c r="O446" s="71"/>
      <c r="P446" s="71"/>
      <c r="Q446" s="71"/>
      <c r="R446" s="71"/>
      <c r="S446" s="71"/>
      <c r="T446" s="71"/>
      <c r="U446" s="70">
        <f t="shared" si="12"/>
        <v>0</v>
      </c>
      <c r="V446" s="70">
        <f t="shared" si="13"/>
        <v>0</v>
      </c>
    </row>
    <row r="447" spans="1:22" ht="12.75" x14ac:dyDescent="0.2">
      <c r="A447" s="72"/>
      <c r="B447" s="71"/>
      <c r="C447" s="71"/>
      <c r="D447" s="71"/>
      <c r="E447" s="71"/>
      <c r="F447" s="71"/>
      <c r="G447" s="71"/>
      <c r="H447" s="71"/>
      <c r="I447" s="71"/>
      <c r="J447" s="71"/>
      <c r="K447" s="71"/>
      <c r="L447" s="71"/>
      <c r="M447" s="71"/>
      <c r="N447" s="71"/>
      <c r="O447" s="71"/>
      <c r="P447" s="71"/>
      <c r="Q447" s="71"/>
      <c r="R447" s="71"/>
      <c r="S447" s="71"/>
      <c r="T447" s="71"/>
      <c r="U447" s="70">
        <f t="shared" si="12"/>
        <v>0</v>
      </c>
      <c r="V447" s="70">
        <f t="shared" si="13"/>
        <v>0</v>
      </c>
    </row>
    <row r="448" spans="1:22" ht="12.75" x14ac:dyDescent="0.2">
      <c r="A448" s="72"/>
      <c r="B448" s="71"/>
      <c r="C448" s="71"/>
      <c r="D448" s="71"/>
      <c r="E448" s="71"/>
      <c r="F448" s="71"/>
      <c r="G448" s="71"/>
      <c r="H448" s="71"/>
      <c r="I448" s="71"/>
      <c r="J448" s="71"/>
      <c r="K448" s="71"/>
      <c r="L448" s="71"/>
      <c r="M448" s="71"/>
      <c r="N448" s="71"/>
      <c r="O448" s="71"/>
      <c r="P448" s="71"/>
      <c r="Q448" s="71"/>
      <c r="R448" s="71"/>
      <c r="S448" s="71"/>
      <c r="T448" s="71"/>
      <c r="U448" s="70">
        <f t="shared" si="12"/>
        <v>0</v>
      </c>
      <c r="V448" s="70">
        <f t="shared" si="13"/>
        <v>0</v>
      </c>
    </row>
    <row r="449" spans="1:22" ht="12.75" x14ac:dyDescent="0.2">
      <c r="A449" s="72"/>
      <c r="B449" s="71"/>
      <c r="C449" s="71"/>
      <c r="D449" s="71"/>
      <c r="E449" s="71"/>
      <c r="F449" s="71"/>
      <c r="G449" s="71"/>
      <c r="H449" s="71"/>
      <c r="I449" s="71"/>
      <c r="J449" s="71"/>
      <c r="K449" s="71"/>
      <c r="L449" s="71"/>
      <c r="M449" s="71"/>
      <c r="N449" s="71"/>
      <c r="O449" s="71"/>
      <c r="P449" s="71"/>
      <c r="Q449" s="71"/>
      <c r="R449" s="71"/>
      <c r="S449" s="71"/>
      <c r="T449" s="71"/>
      <c r="U449" s="70">
        <f t="shared" si="12"/>
        <v>0</v>
      </c>
      <c r="V449" s="70">
        <f t="shared" si="13"/>
        <v>0</v>
      </c>
    </row>
    <row r="450" spans="1:22" ht="12.75" x14ac:dyDescent="0.2">
      <c r="A450" s="72"/>
      <c r="B450" s="71"/>
      <c r="C450" s="71"/>
      <c r="D450" s="71"/>
      <c r="E450" s="71"/>
      <c r="F450" s="71"/>
      <c r="G450" s="71"/>
      <c r="H450" s="71"/>
      <c r="I450" s="71"/>
      <c r="J450" s="71"/>
      <c r="K450" s="71"/>
      <c r="L450" s="71"/>
      <c r="M450" s="71"/>
      <c r="N450" s="71"/>
      <c r="O450" s="71"/>
      <c r="P450" s="71"/>
      <c r="Q450" s="71"/>
      <c r="R450" s="71"/>
      <c r="S450" s="71"/>
      <c r="T450" s="71"/>
      <c r="U450" s="70">
        <f t="shared" si="12"/>
        <v>0</v>
      </c>
      <c r="V450" s="70">
        <f t="shared" si="13"/>
        <v>0</v>
      </c>
    </row>
    <row r="451" spans="1:22" ht="12.75" x14ac:dyDescent="0.2">
      <c r="A451" s="72"/>
      <c r="B451" s="71"/>
      <c r="C451" s="71"/>
      <c r="D451" s="71"/>
      <c r="E451" s="71"/>
      <c r="F451" s="71"/>
      <c r="G451" s="71"/>
      <c r="H451" s="71"/>
      <c r="I451" s="71"/>
      <c r="J451" s="71"/>
      <c r="K451" s="71"/>
      <c r="L451" s="71"/>
      <c r="M451" s="71"/>
      <c r="N451" s="71"/>
      <c r="O451" s="71"/>
      <c r="P451" s="71"/>
      <c r="Q451" s="71"/>
      <c r="R451" s="71"/>
      <c r="S451" s="71"/>
      <c r="T451" s="71"/>
      <c r="U451" s="70">
        <f t="shared" si="12"/>
        <v>0</v>
      </c>
      <c r="V451" s="70">
        <f t="shared" si="13"/>
        <v>0</v>
      </c>
    </row>
    <row r="452" spans="1:22" ht="12.75" x14ac:dyDescent="0.2">
      <c r="A452" s="72"/>
      <c r="B452" s="71"/>
      <c r="C452" s="71"/>
      <c r="D452" s="71"/>
      <c r="E452" s="71"/>
      <c r="F452" s="71"/>
      <c r="G452" s="71"/>
      <c r="H452" s="71"/>
      <c r="I452" s="71"/>
      <c r="J452" s="71"/>
      <c r="K452" s="71"/>
      <c r="L452" s="71"/>
      <c r="M452" s="71"/>
      <c r="N452" s="71"/>
      <c r="O452" s="71"/>
      <c r="P452" s="71"/>
      <c r="Q452" s="71"/>
      <c r="R452" s="71"/>
      <c r="S452" s="71"/>
      <c r="T452" s="71"/>
      <c r="U452" s="70">
        <f t="shared" si="12"/>
        <v>0</v>
      </c>
      <c r="V452" s="70">
        <f t="shared" si="13"/>
        <v>0</v>
      </c>
    </row>
    <row r="453" spans="1:22" ht="12.75" x14ac:dyDescent="0.2">
      <c r="A453" s="72"/>
      <c r="B453" s="71"/>
      <c r="C453" s="71"/>
      <c r="D453" s="71"/>
      <c r="E453" s="71"/>
      <c r="F453" s="71"/>
      <c r="G453" s="71"/>
      <c r="H453" s="71"/>
      <c r="I453" s="71"/>
      <c r="J453" s="71"/>
      <c r="K453" s="71"/>
      <c r="L453" s="71"/>
      <c r="M453" s="71"/>
      <c r="N453" s="71"/>
      <c r="O453" s="71"/>
      <c r="P453" s="71"/>
      <c r="Q453" s="71"/>
      <c r="R453" s="71"/>
      <c r="S453" s="71"/>
      <c r="T453" s="71"/>
      <c r="U453" s="70">
        <f t="shared" si="12"/>
        <v>0</v>
      </c>
      <c r="V453" s="70">
        <f t="shared" si="13"/>
        <v>0</v>
      </c>
    </row>
    <row r="454" spans="1:22" ht="12.75" x14ac:dyDescent="0.2">
      <c r="A454" s="72"/>
      <c r="B454" s="71"/>
      <c r="C454" s="71"/>
      <c r="D454" s="71"/>
      <c r="E454" s="71"/>
      <c r="F454" s="71"/>
      <c r="G454" s="71"/>
      <c r="H454" s="71"/>
      <c r="I454" s="71"/>
      <c r="J454" s="71"/>
      <c r="K454" s="71"/>
      <c r="L454" s="71"/>
      <c r="M454" s="71"/>
      <c r="N454" s="71"/>
      <c r="O454" s="71"/>
      <c r="P454" s="71"/>
      <c r="Q454" s="71"/>
      <c r="R454" s="71"/>
      <c r="S454" s="71"/>
      <c r="T454" s="71"/>
      <c r="U454" s="70">
        <f t="shared" si="12"/>
        <v>0</v>
      </c>
      <c r="V454" s="70">
        <f t="shared" si="13"/>
        <v>0</v>
      </c>
    </row>
    <row r="455" spans="1:22" ht="12.75" x14ac:dyDescent="0.2">
      <c r="A455" s="72"/>
      <c r="B455" s="71"/>
      <c r="C455" s="71"/>
      <c r="D455" s="71"/>
      <c r="E455" s="71"/>
      <c r="F455" s="71"/>
      <c r="G455" s="71"/>
      <c r="H455" s="71"/>
      <c r="I455" s="71"/>
      <c r="J455" s="71"/>
      <c r="K455" s="71"/>
      <c r="L455" s="71"/>
      <c r="M455" s="71"/>
      <c r="N455" s="71"/>
      <c r="O455" s="71"/>
      <c r="P455" s="71"/>
      <c r="Q455" s="71"/>
      <c r="R455" s="71"/>
      <c r="S455" s="71"/>
      <c r="T455" s="71"/>
      <c r="U455" s="70">
        <f t="shared" si="12"/>
        <v>0</v>
      </c>
      <c r="V455" s="70">
        <f t="shared" si="13"/>
        <v>0</v>
      </c>
    </row>
    <row r="456" spans="1:22" ht="12.75" x14ac:dyDescent="0.2">
      <c r="A456" s="72"/>
      <c r="B456" s="71"/>
      <c r="C456" s="71"/>
      <c r="D456" s="71"/>
      <c r="E456" s="71"/>
      <c r="F456" s="71"/>
      <c r="G456" s="71"/>
      <c r="H456" s="71"/>
      <c r="I456" s="71"/>
      <c r="J456" s="71"/>
      <c r="K456" s="71"/>
      <c r="L456" s="71"/>
      <c r="M456" s="71"/>
      <c r="N456" s="71"/>
      <c r="O456" s="71"/>
      <c r="P456" s="71"/>
      <c r="Q456" s="71"/>
      <c r="R456" s="71"/>
      <c r="S456" s="71"/>
      <c r="T456" s="71"/>
      <c r="U456" s="70">
        <f t="shared" si="12"/>
        <v>0</v>
      </c>
      <c r="V456" s="70">
        <f t="shared" si="13"/>
        <v>0</v>
      </c>
    </row>
    <row r="457" spans="1:22" ht="12.75" x14ac:dyDescent="0.2">
      <c r="A457" s="72"/>
      <c r="B457" s="71"/>
      <c r="C457" s="71"/>
      <c r="D457" s="71"/>
      <c r="E457" s="71"/>
      <c r="F457" s="71"/>
      <c r="G457" s="71"/>
      <c r="H457" s="71"/>
      <c r="I457" s="71"/>
      <c r="J457" s="71"/>
      <c r="K457" s="71"/>
      <c r="L457" s="71"/>
      <c r="M457" s="71"/>
      <c r="N457" s="71"/>
      <c r="O457" s="71"/>
      <c r="P457" s="71"/>
      <c r="Q457" s="71"/>
      <c r="R457" s="71"/>
      <c r="S457" s="71"/>
      <c r="T457" s="71"/>
      <c r="U457" s="70">
        <f t="shared" si="12"/>
        <v>0</v>
      </c>
      <c r="V457" s="70">
        <f t="shared" si="13"/>
        <v>0</v>
      </c>
    </row>
    <row r="458" spans="1:22" ht="12.75" x14ac:dyDescent="0.2">
      <c r="A458" s="72"/>
      <c r="B458" s="71"/>
      <c r="C458" s="71"/>
      <c r="D458" s="71"/>
      <c r="E458" s="71"/>
      <c r="F458" s="71"/>
      <c r="G458" s="71"/>
      <c r="H458" s="71"/>
      <c r="I458" s="71"/>
      <c r="J458" s="71"/>
      <c r="K458" s="71"/>
      <c r="L458" s="71"/>
      <c r="M458" s="71"/>
      <c r="N458" s="71"/>
      <c r="O458" s="71"/>
      <c r="P458" s="71"/>
      <c r="Q458" s="71"/>
      <c r="R458" s="71"/>
      <c r="S458" s="71"/>
      <c r="T458" s="71"/>
      <c r="U458" s="70">
        <f t="shared" si="12"/>
        <v>0</v>
      </c>
      <c r="V458" s="70">
        <f t="shared" si="13"/>
        <v>0</v>
      </c>
    </row>
    <row r="459" spans="1:22" ht="12.75" x14ac:dyDescent="0.2">
      <c r="A459" s="72"/>
      <c r="B459" s="71"/>
      <c r="C459" s="71"/>
      <c r="D459" s="71"/>
      <c r="E459" s="71"/>
      <c r="F459" s="71"/>
      <c r="G459" s="71"/>
      <c r="H459" s="71"/>
      <c r="I459" s="71"/>
      <c r="J459" s="71"/>
      <c r="K459" s="71"/>
      <c r="L459" s="71"/>
      <c r="M459" s="71"/>
      <c r="N459" s="71"/>
      <c r="O459" s="71"/>
      <c r="P459" s="71"/>
      <c r="Q459" s="71"/>
      <c r="R459" s="71"/>
      <c r="S459" s="71"/>
      <c r="T459" s="71"/>
      <c r="U459" s="70">
        <f t="shared" si="12"/>
        <v>0</v>
      </c>
      <c r="V459" s="70">
        <f t="shared" si="13"/>
        <v>0</v>
      </c>
    </row>
    <row r="460" spans="1:22" ht="12.75" x14ac:dyDescent="0.2">
      <c r="A460" s="72"/>
      <c r="B460" s="71"/>
      <c r="C460" s="71"/>
      <c r="D460" s="71"/>
      <c r="E460" s="71"/>
      <c r="F460" s="71"/>
      <c r="G460" s="71"/>
      <c r="H460" s="71"/>
      <c r="I460" s="71"/>
      <c r="J460" s="71"/>
      <c r="K460" s="71"/>
      <c r="L460" s="71"/>
      <c r="M460" s="71"/>
      <c r="N460" s="71"/>
      <c r="O460" s="71"/>
      <c r="P460" s="71"/>
      <c r="Q460" s="71"/>
      <c r="R460" s="71"/>
      <c r="S460" s="71"/>
      <c r="T460" s="71"/>
      <c r="U460" s="70">
        <f t="shared" si="12"/>
        <v>0</v>
      </c>
      <c r="V460" s="70">
        <f t="shared" si="13"/>
        <v>0</v>
      </c>
    </row>
    <row r="461" spans="1:22" ht="12.75" x14ac:dyDescent="0.2">
      <c r="A461" s="72"/>
      <c r="B461" s="71"/>
      <c r="C461" s="71"/>
      <c r="D461" s="71"/>
      <c r="E461" s="71"/>
      <c r="F461" s="71"/>
      <c r="G461" s="71"/>
      <c r="H461" s="71"/>
      <c r="I461" s="71"/>
      <c r="J461" s="71"/>
      <c r="K461" s="71"/>
      <c r="L461" s="71"/>
      <c r="M461" s="71"/>
      <c r="N461" s="71"/>
      <c r="O461" s="71"/>
      <c r="P461" s="71"/>
      <c r="Q461" s="71"/>
      <c r="R461" s="71"/>
      <c r="S461" s="71"/>
      <c r="T461" s="71"/>
      <c r="U461" s="70">
        <f t="shared" si="12"/>
        <v>0</v>
      </c>
      <c r="V461" s="70">
        <f t="shared" si="13"/>
        <v>0</v>
      </c>
    </row>
    <row r="462" spans="1:22" ht="12.75" x14ac:dyDescent="0.2">
      <c r="A462" s="72"/>
      <c r="B462" s="71"/>
      <c r="C462" s="71"/>
      <c r="D462" s="71"/>
      <c r="E462" s="71"/>
      <c r="F462" s="71"/>
      <c r="G462" s="71"/>
      <c r="H462" s="71"/>
      <c r="I462" s="71"/>
      <c r="J462" s="71"/>
      <c r="K462" s="71"/>
      <c r="L462" s="71"/>
      <c r="M462" s="71"/>
      <c r="N462" s="71"/>
      <c r="O462" s="71"/>
      <c r="P462" s="71"/>
      <c r="Q462" s="71"/>
      <c r="R462" s="71"/>
      <c r="S462" s="71"/>
      <c r="T462" s="71"/>
      <c r="U462" s="70">
        <f t="shared" si="12"/>
        <v>0</v>
      </c>
      <c r="V462" s="70">
        <f t="shared" si="13"/>
        <v>0</v>
      </c>
    </row>
    <row r="463" spans="1:22" ht="12.75" x14ac:dyDescent="0.2">
      <c r="A463" s="72"/>
      <c r="B463" s="71"/>
      <c r="C463" s="71"/>
      <c r="D463" s="71"/>
      <c r="E463" s="71"/>
      <c r="F463" s="71"/>
      <c r="G463" s="71"/>
      <c r="H463" s="71"/>
      <c r="I463" s="71"/>
      <c r="J463" s="71"/>
      <c r="K463" s="71"/>
      <c r="L463" s="71"/>
      <c r="M463" s="71"/>
      <c r="N463" s="71"/>
      <c r="O463" s="71"/>
      <c r="P463" s="71"/>
      <c r="Q463" s="71"/>
      <c r="R463" s="71"/>
      <c r="S463" s="71"/>
      <c r="T463" s="71"/>
      <c r="U463" s="70">
        <f t="shared" si="12"/>
        <v>0</v>
      </c>
      <c r="V463" s="70">
        <f t="shared" si="13"/>
        <v>0</v>
      </c>
    </row>
    <row r="464" spans="1:22" ht="12.75" x14ac:dyDescent="0.2">
      <c r="A464" s="72"/>
      <c r="B464" s="71"/>
      <c r="C464" s="71"/>
      <c r="D464" s="71"/>
      <c r="E464" s="71"/>
      <c r="F464" s="71"/>
      <c r="G464" s="71"/>
      <c r="H464" s="71"/>
      <c r="I464" s="71"/>
      <c r="J464" s="71"/>
      <c r="K464" s="71"/>
      <c r="L464" s="71"/>
      <c r="M464" s="71"/>
      <c r="N464" s="71"/>
      <c r="O464" s="71"/>
      <c r="P464" s="71"/>
      <c r="Q464" s="71"/>
      <c r="R464" s="71"/>
      <c r="S464" s="71"/>
      <c r="T464" s="71"/>
      <c r="U464" s="70">
        <f t="shared" ref="U464:U514" si="14">SUM(C464:T464)</f>
        <v>0</v>
      </c>
      <c r="V464" s="70">
        <f t="shared" ref="V464:V514" si="15">IF(U464&lt;100000,U464,100000)</f>
        <v>0</v>
      </c>
    </row>
    <row r="465" spans="1:22" ht="12.75" x14ac:dyDescent="0.2">
      <c r="A465" s="72"/>
      <c r="B465" s="71"/>
      <c r="C465" s="71"/>
      <c r="D465" s="71"/>
      <c r="E465" s="71"/>
      <c r="F465" s="71"/>
      <c r="G465" s="71"/>
      <c r="H465" s="71"/>
      <c r="I465" s="71"/>
      <c r="J465" s="71"/>
      <c r="K465" s="71"/>
      <c r="L465" s="71"/>
      <c r="M465" s="71"/>
      <c r="N465" s="71"/>
      <c r="O465" s="71"/>
      <c r="P465" s="71"/>
      <c r="Q465" s="71"/>
      <c r="R465" s="71"/>
      <c r="S465" s="71"/>
      <c r="T465" s="71"/>
      <c r="U465" s="70">
        <f t="shared" si="14"/>
        <v>0</v>
      </c>
      <c r="V465" s="70">
        <f t="shared" si="15"/>
        <v>0</v>
      </c>
    </row>
    <row r="466" spans="1:22" ht="12.75" x14ac:dyDescent="0.2">
      <c r="A466" s="72"/>
      <c r="B466" s="71"/>
      <c r="C466" s="71"/>
      <c r="D466" s="71"/>
      <c r="E466" s="71"/>
      <c r="F466" s="71"/>
      <c r="G466" s="71"/>
      <c r="H466" s="71"/>
      <c r="I466" s="71"/>
      <c r="J466" s="71"/>
      <c r="K466" s="71"/>
      <c r="L466" s="71"/>
      <c r="M466" s="71"/>
      <c r="N466" s="71"/>
      <c r="O466" s="71"/>
      <c r="P466" s="71"/>
      <c r="Q466" s="71"/>
      <c r="R466" s="71"/>
      <c r="S466" s="71"/>
      <c r="T466" s="71"/>
      <c r="U466" s="70">
        <f t="shared" si="14"/>
        <v>0</v>
      </c>
      <c r="V466" s="70">
        <f t="shared" si="15"/>
        <v>0</v>
      </c>
    </row>
    <row r="467" spans="1:22" ht="12.75" x14ac:dyDescent="0.2">
      <c r="A467" s="72"/>
      <c r="B467" s="71"/>
      <c r="C467" s="71"/>
      <c r="D467" s="71"/>
      <c r="E467" s="71"/>
      <c r="F467" s="71"/>
      <c r="G467" s="71"/>
      <c r="H467" s="71"/>
      <c r="I467" s="71"/>
      <c r="J467" s="71"/>
      <c r="K467" s="71"/>
      <c r="L467" s="71"/>
      <c r="M467" s="71"/>
      <c r="N467" s="71"/>
      <c r="O467" s="71"/>
      <c r="P467" s="71"/>
      <c r="Q467" s="71"/>
      <c r="R467" s="71"/>
      <c r="S467" s="71"/>
      <c r="T467" s="71"/>
      <c r="U467" s="70">
        <f t="shared" si="14"/>
        <v>0</v>
      </c>
      <c r="V467" s="70">
        <f t="shared" si="15"/>
        <v>0</v>
      </c>
    </row>
    <row r="468" spans="1:22" ht="12.75" x14ac:dyDescent="0.2">
      <c r="A468" s="72"/>
      <c r="B468" s="71"/>
      <c r="C468" s="71"/>
      <c r="D468" s="71"/>
      <c r="E468" s="71"/>
      <c r="F468" s="71"/>
      <c r="G468" s="71"/>
      <c r="H468" s="71"/>
      <c r="I468" s="71"/>
      <c r="J468" s="71"/>
      <c r="K468" s="71"/>
      <c r="L468" s="71"/>
      <c r="M468" s="71"/>
      <c r="N468" s="71"/>
      <c r="O468" s="71"/>
      <c r="P468" s="71"/>
      <c r="Q468" s="71"/>
      <c r="R468" s="71"/>
      <c r="S468" s="71"/>
      <c r="T468" s="71"/>
      <c r="U468" s="70">
        <f t="shared" si="14"/>
        <v>0</v>
      </c>
      <c r="V468" s="70">
        <f t="shared" si="15"/>
        <v>0</v>
      </c>
    </row>
    <row r="469" spans="1:22" ht="12.75" x14ac:dyDescent="0.2">
      <c r="A469" s="72"/>
      <c r="B469" s="71"/>
      <c r="C469" s="71"/>
      <c r="D469" s="71"/>
      <c r="E469" s="71"/>
      <c r="F469" s="71"/>
      <c r="G469" s="71"/>
      <c r="H469" s="71"/>
      <c r="I469" s="71"/>
      <c r="J469" s="71"/>
      <c r="K469" s="71"/>
      <c r="L469" s="71"/>
      <c r="M469" s="71"/>
      <c r="N469" s="71"/>
      <c r="O469" s="71"/>
      <c r="P469" s="71"/>
      <c r="Q469" s="71"/>
      <c r="R469" s="71"/>
      <c r="S469" s="71"/>
      <c r="T469" s="71"/>
      <c r="U469" s="70">
        <f t="shared" si="14"/>
        <v>0</v>
      </c>
      <c r="V469" s="70">
        <f t="shared" si="15"/>
        <v>0</v>
      </c>
    </row>
    <row r="470" spans="1:22" ht="12.75" x14ac:dyDescent="0.2">
      <c r="A470" s="72"/>
      <c r="B470" s="71"/>
      <c r="C470" s="71"/>
      <c r="D470" s="71"/>
      <c r="E470" s="71"/>
      <c r="F470" s="71"/>
      <c r="G470" s="71"/>
      <c r="H470" s="71"/>
      <c r="I470" s="71"/>
      <c r="J470" s="71"/>
      <c r="K470" s="71"/>
      <c r="L470" s="71"/>
      <c r="M470" s="71"/>
      <c r="N470" s="71"/>
      <c r="O470" s="71"/>
      <c r="P470" s="71"/>
      <c r="Q470" s="71"/>
      <c r="R470" s="71"/>
      <c r="S470" s="71"/>
      <c r="T470" s="71"/>
      <c r="U470" s="70">
        <f t="shared" si="14"/>
        <v>0</v>
      </c>
      <c r="V470" s="70">
        <f t="shared" si="15"/>
        <v>0</v>
      </c>
    </row>
    <row r="471" spans="1:22" ht="12.75" x14ac:dyDescent="0.2">
      <c r="A471" s="72"/>
      <c r="B471" s="71"/>
      <c r="C471" s="71"/>
      <c r="D471" s="71"/>
      <c r="E471" s="71"/>
      <c r="F471" s="71"/>
      <c r="G471" s="71"/>
      <c r="H471" s="71"/>
      <c r="I471" s="71"/>
      <c r="J471" s="71"/>
      <c r="K471" s="71"/>
      <c r="L471" s="71"/>
      <c r="M471" s="71"/>
      <c r="N471" s="71"/>
      <c r="O471" s="71"/>
      <c r="P471" s="71"/>
      <c r="Q471" s="71"/>
      <c r="R471" s="71"/>
      <c r="S471" s="71"/>
      <c r="T471" s="71"/>
      <c r="U471" s="70">
        <f t="shared" si="14"/>
        <v>0</v>
      </c>
      <c r="V471" s="70">
        <f t="shared" si="15"/>
        <v>0</v>
      </c>
    </row>
    <row r="472" spans="1:22" ht="12.75" x14ac:dyDescent="0.2">
      <c r="A472" s="72"/>
      <c r="B472" s="71"/>
      <c r="C472" s="71"/>
      <c r="D472" s="71"/>
      <c r="E472" s="71"/>
      <c r="F472" s="71"/>
      <c r="G472" s="71"/>
      <c r="H472" s="71"/>
      <c r="I472" s="71"/>
      <c r="J472" s="71"/>
      <c r="K472" s="71"/>
      <c r="L472" s="71"/>
      <c r="M472" s="71"/>
      <c r="N472" s="71"/>
      <c r="O472" s="71"/>
      <c r="P472" s="71"/>
      <c r="Q472" s="71"/>
      <c r="R472" s="71"/>
      <c r="S472" s="71"/>
      <c r="T472" s="71"/>
      <c r="U472" s="70">
        <f t="shared" si="14"/>
        <v>0</v>
      </c>
      <c r="V472" s="70">
        <f t="shared" si="15"/>
        <v>0</v>
      </c>
    </row>
    <row r="473" spans="1:22" ht="12.75" x14ac:dyDescent="0.2">
      <c r="A473" s="72"/>
      <c r="B473" s="71"/>
      <c r="C473" s="71"/>
      <c r="D473" s="71"/>
      <c r="E473" s="71"/>
      <c r="F473" s="71"/>
      <c r="G473" s="71"/>
      <c r="H473" s="71"/>
      <c r="I473" s="71"/>
      <c r="J473" s="71"/>
      <c r="K473" s="71"/>
      <c r="L473" s="71"/>
      <c r="M473" s="71"/>
      <c r="N473" s="71"/>
      <c r="O473" s="71"/>
      <c r="P473" s="71"/>
      <c r="Q473" s="71"/>
      <c r="R473" s="71"/>
      <c r="S473" s="71"/>
      <c r="T473" s="71"/>
      <c r="U473" s="70">
        <f t="shared" si="14"/>
        <v>0</v>
      </c>
      <c r="V473" s="70">
        <f t="shared" si="15"/>
        <v>0</v>
      </c>
    </row>
    <row r="474" spans="1:22" ht="12.75" x14ac:dyDescent="0.2">
      <c r="A474" s="72"/>
      <c r="B474" s="71"/>
      <c r="C474" s="71"/>
      <c r="D474" s="71"/>
      <c r="E474" s="71"/>
      <c r="F474" s="71"/>
      <c r="G474" s="71"/>
      <c r="H474" s="71"/>
      <c r="I474" s="71"/>
      <c r="J474" s="71"/>
      <c r="K474" s="71"/>
      <c r="L474" s="71"/>
      <c r="M474" s="71"/>
      <c r="N474" s="71"/>
      <c r="O474" s="71"/>
      <c r="P474" s="71"/>
      <c r="Q474" s="71"/>
      <c r="R474" s="71"/>
      <c r="S474" s="71"/>
      <c r="T474" s="71"/>
      <c r="U474" s="70">
        <f t="shared" si="14"/>
        <v>0</v>
      </c>
      <c r="V474" s="70">
        <f t="shared" si="15"/>
        <v>0</v>
      </c>
    </row>
    <row r="475" spans="1:22" ht="12.75" x14ac:dyDescent="0.2">
      <c r="A475" s="72"/>
      <c r="B475" s="71"/>
      <c r="C475" s="71"/>
      <c r="D475" s="71"/>
      <c r="E475" s="71"/>
      <c r="F475" s="71"/>
      <c r="G475" s="71"/>
      <c r="H475" s="71"/>
      <c r="I475" s="71"/>
      <c r="J475" s="71"/>
      <c r="K475" s="71"/>
      <c r="L475" s="71"/>
      <c r="M475" s="71"/>
      <c r="N475" s="71"/>
      <c r="O475" s="71"/>
      <c r="P475" s="71"/>
      <c r="Q475" s="71"/>
      <c r="R475" s="71"/>
      <c r="S475" s="71"/>
      <c r="T475" s="71"/>
      <c r="U475" s="70">
        <f t="shared" si="14"/>
        <v>0</v>
      </c>
      <c r="V475" s="70">
        <f t="shared" si="15"/>
        <v>0</v>
      </c>
    </row>
    <row r="476" spans="1:22" ht="12.75" x14ac:dyDescent="0.2">
      <c r="A476" s="72"/>
      <c r="B476" s="71"/>
      <c r="C476" s="71"/>
      <c r="D476" s="71"/>
      <c r="E476" s="71"/>
      <c r="F476" s="71"/>
      <c r="G476" s="71"/>
      <c r="H476" s="71"/>
      <c r="I476" s="71"/>
      <c r="J476" s="71"/>
      <c r="K476" s="71"/>
      <c r="L476" s="71"/>
      <c r="M476" s="71"/>
      <c r="N476" s="71"/>
      <c r="O476" s="71"/>
      <c r="P476" s="71"/>
      <c r="Q476" s="71"/>
      <c r="R476" s="71"/>
      <c r="S476" s="71"/>
      <c r="T476" s="71"/>
      <c r="U476" s="70">
        <f t="shared" si="14"/>
        <v>0</v>
      </c>
      <c r="V476" s="70">
        <f t="shared" si="15"/>
        <v>0</v>
      </c>
    </row>
    <row r="477" spans="1:22" ht="12.75" x14ac:dyDescent="0.2">
      <c r="A477" s="72"/>
      <c r="B477" s="71"/>
      <c r="C477" s="71"/>
      <c r="D477" s="71"/>
      <c r="E477" s="71"/>
      <c r="F477" s="71"/>
      <c r="G477" s="71"/>
      <c r="H477" s="71"/>
      <c r="I477" s="71"/>
      <c r="J477" s="71"/>
      <c r="K477" s="71"/>
      <c r="L477" s="71"/>
      <c r="M477" s="71"/>
      <c r="N477" s="71"/>
      <c r="O477" s="71"/>
      <c r="P477" s="71"/>
      <c r="Q477" s="71"/>
      <c r="R477" s="71"/>
      <c r="S477" s="71"/>
      <c r="T477" s="71"/>
      <c r="U477" s="70">
        <f t="shared" si="14"/>
        <v>0</v>
      </c>
      <c r="V477" s="70">
        <f t="shared" si="15"/>
        <v>0</v>
      </c>
    </row>
    <row r="478" spans="1:22" ht="12.75" x14ac:dyDescent="0.2">
      <c r="A478" s="72"/>
      <c r="B478" s="71"/>
      <c r="C478" s="71"/>
      <c r="D478" s="71"/>
      <c r="E478" s="71"/>
      <c r="F478" s="71"/>
      <c r="G478" s="71"/>
      <c r="H478" s="71"/>
      <c r="I478" s="71"/>
      <c r="J478" s="71"/>
      <c r="K478" s="71"/>
      <c r="L478" s="71"/>
      <c r="M478" s="71"/>
      <c r="N478" s="71"/>
      <c r="O478" s="71"/>
      <c r="P478" s="71"/>
      <c r="Q478" s="71"/>
      <c r="R478" s="71"/>
      <c r="S478" s="71"/>
      <c r="T478" s="71"/>
      <c r="U478" s="70">
        <f t="shared" si="14"/>
        <v>0</v>
      </c>
      <c r="V478" s="70">
        <f t="shared" si="15"/>
        <v>0</v>
      </c>
    </row>
    <row r="479" spans="1:22" ht="12.75" x14ac:dyDescent="0.2">
      <c r="A479" s="72"/>
      <c r="B479" s="71"/>
      <c r="C479" s="71"/>
      <c r="D479" s="71"/>
      <c r="E479" s="71"/>
      <c r="F479" s="71"/>
      <c r="G479" s="71"/>
      <c r="H479" s="71"/>
      <c r="I479" s="71"/>
      <c r="J479" s="71"/>
      <c r="K479" s="71"/>
      <c r="L479" s="71"/>
      <c r="M479" s="71"/>
      <c r="N479" s="71"/>
      <c r="O479" s="71"/>
      <c r="P479" s="71"/>
      <c r="Q479" s="71"/>
      <c r="R479" s="71"/>
      <c r="S479" s="71"/>
      <c r="T479" s="71"/>
      <c r="U479" s="70">
        <f t="shared" si="14"/>
        <v>0</v>
      </c>
      <c r="V479" s="70">
        <f t="shared" si="15"/>
        <v>0</v>
      </c>
    </row>
    <row r="480" spans="1:22" ht="12.75" x14ac:dyDescent="0.2">
      <c r="A480" s="72"/>
      <c r="B480" s="71"/>
      <c r="C480" s="71"/>
      <c r="D480" s="71"/>
      <c r="E480" s="71"/>
      <c r="F480" s="71"/>
      <c r="G480" s="71"/>
      <c r="H480" s="71"/>
      <c r="I480" s="71"/>
      <c r="J480" s="71"/>
      <c r="K480" s="71"/>
      <c r="L480" s="71"/>
      <c r="M480" s="71"/>
      <c r="N480" s="71"/>
      <c r="O480" s="71"/>
      <c r="P480" s="71"/>
      <c r="Q480" s="71"/>
      <c r="R480" s="71"/>
      <c r="S480" s="71"/>
      <c r="T480" s="71"/>
      <c r="U480" s="70">
        <f t="shared" si="14"/>
        <v>0</v>
      </c>
      <c r="V480" s="70">
        <f t="shared" si="15"/>
        <v>0</v>
      </c>
    </row>
    <row r="481" spans="1:22" ht="12.75" x14ac:dyDescent="0.2">
      <c r="A481" s="72"/>
      <c r="B481" s="71"/>
      <c r="C481" s="71"/>
      <c r="D481" s="71"/>
      <c r="E481" s="71"/>
      <c r="F481" s="71"/>
      <c r="G481" s="71"/>
      <c r="H481" s="71"/>
      <c r="I481" s="71"/>
      <c r="J481" s="71"/>
      <c r="K481" s="71"/>
      <c r="L481" s="71"/>
      <c r="M481" s="71"/>
      <c r="N481" s="71"/>
      <c r="O481" s="71"/>
      <c r="P481" s="71"/>
      <c r="Q481" s="71"/>
      <c r="R481" s="71"/>
      <c r="S481" s="71"/>
      <c r="T481" s="71"/>
      <c r="U481" s="70">
        <f t="shared" si="14"/>
        <v>0</v>
      </c>
      <c r="V481" s="70">
        <f t="shared" si="15"/>
        <v>0</v>
      </c>
    </row>
    <row r="482" spans="1:22" ht="12.75" x14ac:dyDescent="0.2">
      <c r="A482" s="72"/>
      <c r="B482" s="71"/>
      <c r="C482" s="71"/>
      <c r="D482" s="71"/>
      <c r="E482" s="71"/>
      <c r="F482" s="71"/>
      <c r="G482" s="71"/>
      <c r="H482" s="71"/>
      <c r="I482" s="71"/>
      <c r="J482" s="71"/>
      <c r="K482" s="71"/>
      <c r="L482" s="71"/>
      <c r="M482" s="71"/>
      <c r="N482" s="71"/>
      <c r="O482" s="71"/>
      <c r="P482" s="71"/>
      <c r="Q482" s="71"/>
      <c r="R482" s="71"/>
      <c r="S482" s="71"/>
      <c r="T482" s="71"/>
      <c r="U482" s="70">
        <f t="shared" si="14"/>
        <v>0</v>
      </c>
      <c r="V482" s="70">
        <f t="shared" si="15"/>
        <v>0</v>
      </c>
    </row>
    <row r="483" spans="1:22" ht="12.75" x14ac:dyDescent="0.2">
      <c r="A483" s="72"/>
      <c r="B483" s="71"/>
      <c r="C483" s="71"/>
      <c r="D483" s="71"/>
      <c r="E483" s="71"/>
      <c r="F483" s="71"/>
      <c r="G483" s="71"/>
      <c r="H483" s="71"/>
      <c r="I483" s="71"/>
      <c r="J483" s="71"/>
      <c r="K483" s="71"/>
      <c r="L483" s="71"/>
      <c r="M483" s="71"/>
      <c r="N483" s="71"/>
      <c r="O483" s="71"/>
      <c r="P483" s="71"/>
      <c r="Q483" s="71"/>
      <c r="R483" s="71"/>
      <c r="S483" s="71"/>
      <c r="T483" s="71"/>
      <c r="U483" s="70">
        <f t="shared" si="14"/>
        <v>0</v>
      </c>
      <c r="V483" s="70">
        <f t="shared" si="15"/>
        <v>0</v>
      </c>
    </row>
    <row r="484" spans="1:22" ht="12.75" x14ac:dyDescent="0.2">
      <c r="A484" s="72"/>
      <c r="B484" s="71"/>
      <c r="C484" s="71"/>
      <c r="D484" s="71"/>
      <c r="E484" s="71"/>
      <c r="F484" s="71"/>
      <c r="G484" s="71"/>
      <c r="H484" s="71"/>
      <c r="I484" s="71"/>
      <c r="J484" s="71"/>
      <c r="K484" s="71"/>
      <c r="L484" s="71"/>
      <c r="M484" s="71"/>
      <c r="N484" s="71"/>
      <c r="O484" s="71"/>
      <c r="P484" s="71"/>
      <c r="Q484" s="71"/>
      <c r="R484" s="71"/>
      <c r="S484" s="71"/>
      <c r="T484" s="71"/>
      <c r="U484" s="70">
        <f t="shared" si="14"/>
        <v>0</v>
      </c>
      <c r="V484" s="70">
        <f t="shared" si="15"/>
        <v>0</v>
      </c>
    </row>
    <row r="485" spans="1:22" ht="12.75" x14ac:dyDescent="0.2">
      <c r="A485" s="72"/>
      <c r="B485" s="71"/>
      <c r="C485" s="71"/>
      <c r="D485" s="71"/>
      <c r="E485" s="71"/>
      <c r="F485" s="71"/>
      <c r="G485" s="71"/>
      <c r="H485" s="71"/>
      <c r="I485" s="71"/>
      <c r="J485" s="71"/>
      <c r="K485" s="71"/>
      <c r="L485" s="71"/>
      <c r="M485" s="71"/>
      <c r="N485" s="71"/>
      <c r="O485" s="71"/>
      <c r="P485" s="71"/>
      <c r="Q485" s="71"/>
      <c r="R485" s="71"/>
      <c r="S485" s="71"/>
      <c r="T485" s="71"/>
      <c r="U485" s="70">
        <f t="shared" si="14"/>
        <v>0</v>
      </c>
      <c r="V485" s="70">
        <f t="shared" si="15"/>
        <v>0</v>
      </c>
    </row>
    <row r="486" spans="1:22" ht="12.75" x14ac:dyDescent="0.2">
      <c r="A486" s="72"/>
      <c r="B486" s="71"/>
      <c r="C486" s="71"/>
      <c r="D486" s="71"/>
      <c r="E486" s="71"/>
      <c r="F486" s="71"/>
      <c r="G486" s="71"/>
      <c r="H486" s="71"/>
      <c r="I486" s="71"/>
      <c r="J486" s="71"/>
      <c r="K486" s="71"/>
      <c r="L486" s="71"/>
      <c r="M486" s="71"/>
      <c r="N486" s="71"/>
      <c r="O486" s="71"/>
      <c r="P486" s="71"/>
      <c r="Q486" s="71"/>
      <c r="R486" s="71"/>
      <c r="S486" s="71"/>
      <c r="T486" s="71"/>
      <c r="U486" s="70">
        <f t="shared" si="14"/>
        <v>0</v>
      </c>
      <c r="V486" s="70">
        <f t="shared" si="15"/>
        <v>0</v>
      </c>
    </row>
    <row r="487" spans="1:22" ht="12.75" x14ac:dyDescent="0.2">
      <c r="A487" s="72"/>
      <c r="B487" s="71"/>
      <c r="C487" s="71"/>
      <c r="D487" s="71"/>
      <c r="E487" s="71"/>
      <c r="F487" s="71"/>
      <c r="G487" s="71"/>
      <c r="H487" s="71"/>
      <c r="I487" s="71"/>
      <c r="J487" s="71"/>
      <c r="K487" s="71"/>
      <c r="L487" s="71"/>
      <c r="M487" s="71"/>
      <c r="N487" s="71"/>
      <c r="O487" s="71"/>
      <c r="P487" s="71"/>
      <c r="Q487" s="71"/>
      <c r="R487" s="71"/>
      <c r="S487" s="71"/>
      <c r="T487" s="71"/>
      <c r="U487" s="70">
        <f t="shared" si="14"/>
        <v>0</v>
      </c>
      <c r="V487" s="70">
        <f t="shared" si="15"/>
        <v>0</v>
      </c>
    </row>
    <row r="488" spans="1:22" ht="12.75" x14ac:dyDescent="0.2">
      <c r="A488" s="72"/>
      <c r="B488" s="71"/>
      <c r="C488" s="71"/>
      <c r="D488" s="71"/>
      <c r="E488" s="71"/>
      <c r="F488" s="71"/>
      <c r="G488" s="71"/>
      <c r="H488" s="71"/>
      <c r="I488" s="71"/>
      <c r="J488" s="71"/>
      <c r="K488" s="71"/>
      <c r="L488" s="71"/>
      <c r="M488" s="71"/>
      <c r="N488" s="71"/>
      <c r="O488" s="71"/>
      <c r="P488" s="71"/>
      <c r="Q488" s="71"/>
      <c r="R488" s="71"/>
      <c r="S488" s="71"/>
      <c r="T488" s="71"/>
      <c r="U488" s="70">
        <f t="shared" si="14"/>
        <v>0</v>
      </c>
      <c r="V488" s="70">
        <f t="shared" si="15"/>
        <v>0</v>
      </c>
    </row>
    <row r="489" spans="1:22" ht="12.75" x14ac:dyDescent="0.2">
      <c r="A489" s="72"/>
      <c r="B489" s="71"/>
      <c r="C489" s="71"/>
      <c r="D489" s="71"/>
      <c r="E489" s="71"/>
      <c r="F489" s="71"/>
      <c r="G489" s="71"/>
      <c r="H489" s="71"/>
      <c r="I489" s="71"/>
      <c r="J489" s="71"/>
      <c r="K489" s="71"/>
      <c r="L489" s="71"/>
      <c r="M489" s="71"/>
      <c r="N489" s="71"/>
      <c r="O489" s="71"/>
      <c r="P489" s="71"/>
      <c r="Q489" s="71"/>
      <c r="R489" s="71"/>
      <c r="S489" s="71"/>
      <c r="T489" s="71"/>
      <c r="U489" s="70">
        <f t="shared" si="14"/>
        <v>0</v>
      </c>
      <c r="V489" s="70">
        <f t="shared" si="15"/>
        <v>0</v>
      </c>
    </row>
    <row r="490" spans="1:22" ht="12.75" x14ac:dyDescent="0.2">
      <c r="A490" s="72"/>
      <c r="B490" s="71"/>
      <c r="C490" s="71"/>
      <c r="D490" s="71"/>
      <c r="E490" s="71"/>
      <c r="F490" s="71"/>
      <c r="G490" s="71"/>
      <c r="H490" s="71"/>
      <c r="I490" s="71"/>
      <c r="J490" s="71"/>
      <c r="K490" s="71"/>
      <c r="L490" s="71"/>
      <c r="M490" s="71"/>
      <c r="N490" s="71"/>
      <c r="O490" s="71"/>
      <c r="P490" s="71"/>
      <c r="Q490" s="71"/>
      <c r="R490" s="71"/>
      <c r="S490" s="71"/>
      <c r="T490" s="71"/>
      <c r="U490" s="70">
        <f t="shared" si="14"/>
        <v>0</v>
      </c>
      <c r="V490" s="70">
        <f t="shared" si="15"/>
        <v>0</v>
      </c>
    </row>
    <row r="491" spans="1:22" ht="12.75" x14ac:dyDescent="0.2">
      <c r="A491" s="72"/>
      <c r="B491" s="71"/>
      <c r="C491" s="71"/>
      <c r="D491" s="71"/>
      <c r="E491" s="71"/>
      <c r="F491" s="71"/>
      <c r="G491" s="71"/>
      <c r="H491" s="71"/>
      <c r="I491" s="71"/>
      <c r="J491" s="71"/>
      <c r="K491" s="71"/>
      <c r="L491" s="71"/>
      <c r="M491" s="71"/>
      <c r="N491" s="71"/>
      <c r="O491" s="71"/>
      <c r="P491" s="71"/>
      <c r="Q491" s="71"/>
      <c r="R491" s="71"/>
      <c r="S491" s="71"/>
      <c r="T491" s="71"/>
      <c r="U491" s="70">
        <f t="shared" si="14"/>
        <v>0</v>
      </c>
      <c r="V491" s="70">
        <f t="shared" si="15"/>
        <v>0</v>
      </c>
    </row>
    <row r="492" spans="1:22" ht="12.75" x14ac:dyDescent="0.2">
      <c r="A492" s="72"/>
      <c r="B492" s="71"/>
      <c r="C492" s="71"/>
      <c r="D492" s="71"/>
      <c r="E492" s="71"/>
      <c r="F492" s="71"/>
      <c r="G492" s="71"/>
      <c r="H492" s="71"/>
      <c r="I492" s="71"/>
      <c r="J492" s="71"/>
      <c r="K492" s="71"/>
      <c r="L492" s="71"/>
      <c r="M492" s="71"/>
      <c r="N492" s="71"/>
      <c r="O492" s="71"/>
      <c r="P492" s="71"/>
      <c r="Q492" s="71"/>
      <c r="R492" s="71"/>
      <c r="S492" s="71"/>
      <c r="T492" s="71"/>
      <c r="U492" s="70">
        <f t="shared" si="14"/>
        <v>0</v>
      </c>
      <c r="V492" s="70">
        <f t="shared" si="15"/>
        <v>0</v>
      </c>
    </row>
    <row r="493" spans="1:22" ht="12.75" x14ac:dyDescent="0.2">
      <c r="A493" s="72"/>
      <c r="B493" s="71"/>
      <c r="C493" s="71"/>
      <c r="D493" s="71"/>
      <c r="E493" s="71"/>
      <c r="F493" s="71"/>
      <c r="G493" s="71"/>
      <c r="H493" s="71"/>
      <c r="I493" s="71"/>
      <c r="J493" s="71"/>
      <c r="K493" s="71"/>
      <c r="L493" s="71"/>
      <c r="M493" s="71"/>
      <c r="N493" s="71"/>
      <c r="O493" s="71"/>
      <c r="P493" s="71"/>
      <c r="Q493" s="71"/>
      <c r="R493" s="71"/>
      <c r="S493" s="71"/>
      <c r="T493" s="71"/>
      <c r="U493" s="70">
        <f t="shared" si="14"/>
        <v>0</v>
      </c>
      <c r="V493" s="70">
        <f t="shared" si="15"/>
        <v>0</v>
      </c>
    </row>
    <row r="494" spans="1:22" ht="12.75" x14ac:dyDescent="0.2">
      <c r="A494" s="72"/>
      <c r="B494" s="71"/>
      <c r="C494" s="71"/>
      <c r="D494" s="71"/>
      <c r="E494" s="71"/>
      <c r="F494" s="71"/>
      <c r="G494" s="71"/>
      <c r="H494" s="71"/>
      <c r="I494" s="71"/>
      <c r="J494" s="71"/>
      <c r="K494" s="71"/>
      <c r="L494" s="71"/>
      <c r="M494" s="71"/>
      <c r="N494" s="71"/>
      <c r="O494" s="71"/>
      <c r="P494" s="71"/>
      <c r="Q494" s="71"/>
      <c r="R494" s="71"/>
      <c r="S494" s="71"/>
      <c r="T494" s="71"/>
      <c r="U494" s="70">
        <f t="shared" si="14"/>
        <v>0</v>
      </c>
      <c r="V494" s="70">
        <f t="shared" si="15"/>
        <v>0</v>
      </c>
    </row>
    <row r="495" spans="1:22" ht="12.75" x14ac:dyDescent="0.2">
      <c r="A495" s="72"/>
      <c r="B495" s="71"/>
      <c r="C495" s="71"/>
      <c r="D495" s="71"/>
      <c r="E495" s="71"/>
      <c r="F495" s="71"/>
      <c r="G495" s="71"/>
      <c r="H495" s="71"/>
      <c r="I495" s="71"/>
      <c r="J495" s="71"/>
      <c r="K495" s="71"/>
      <c r="L495" s="71"/>
      <c r="M495" s="71"/>
      <c r="N495" s="71"/>
      <c r="O495" s="71"/>
      <c r="P495" s="71"/>
      <c r="Q495" s="71"/>
      <c r="R495" s="71"/>
      <c r="S495" s="71"/>
      <c r="T495" s="71"/>
      <c r="U495" s="70">
        <f t="shared" si="14"/>
        <v>0</v>
      </c>
      <c r="V495" s="70">
        <f t="shared" si="15"/>
        <v>0</v>
      </c>
    </row>
    <row r="496" spans="1:22" ht="12.75" x14ac:dyDescent="0.2">
      <c r="A496" s="72"/>
      <c r="B496" s="71"/>
      <c r="C496" s="71"/>
      <c r="D496" s="71"/>
      <c r="E496" s="71"/>
      <c r="F496" s="71"/>
      <c r="G496" s="71"/>
      <c r="H496" s="71"/>
      <c r="I496" s="71"/>
      <c r="J496" s="71"/>
      <c r="K496" s="71"/>
      <c r="L496" s="71"/>
      <c r="M496" s="71"/>
      <c r="N496" s="71"/>
      <c r="O496" s="71"/>
      <c r="P496" s="71"/>
      <c r="Q496" s="71"/>
      <c r="R496" s="71"/>
      <c r="S496" s="71"/>
      <c r="T496" s="71"/>
      <c r="U496" s="70">
        <f t="shared" si="14"/>
        <v>0</v>
      </c>
      <c r="V496" s="70">
        <f t="shared" si="15"/>
        <v>0</v>
      </c>
    </row>
    <row r="497" spans="1:22" ht="12.75" x14ac:dyDescent="0.2">
      <c r="A497" s="72"/>
      <c r="B497" s="71"/>
      <c r="C497" s="71"/>
      <c r="D497" s="71"/>
      <c r="E497" s="71"/>
      <c r="F497" s="71"/>
      <c r="G497" s="71"/>
      <c r="H497" s="71"/>
      <c r="I497" s="71"/>
      <c r="J497" s="71"/>
      <c r="K497" s="71"/>
      <c r="L497" s="71"/>
      <c r="M497" s="71"/>
      <c r="N497" s="71"/>
      <c r="O497" s="71"/>
      <c r="P497" s="71"/>
      <c r="Q497" s="71"/>
      <c r="R497" s="71"/>
      <c r="S497" s="71"/>
      <c r="T497" s="71"/>
      <c r="U497" s="70">
        <f t="shared" si="14"/>
        <v>0</v>
      </c>
      <c r="V497" s="70">
        <f t="shared" si="15"/>
        <v>0</v>
      </c>
    </row>
    <row r="498" spans="1:22" ht="12.75" x14ac:dyDescent="0.2">
      <c r="A498" s="72"/>
      <c r="B498" s="71"/>
      <c r="C498" s="71"/>
      <c r="D498" s="71"/>
      <c r="E498" s="71"/>
      <c r="F498" s="71"/>
      <c r="G498" s="71"/>
      <c r="H498" s="71"/>
      <c r="I498" s="71"/>
      <c r="J498" s="71"/>
      <c r="K498" s="71"/>
      <c r="L498" s="71"/>
      <c r="M498" s="71"/>
      <c r="N498" s="71"/>
      <c r="O498" s="71"/>
      <c r="P498" s="71"/>
      <c r="Q498" s="71"/>
      <c r="R498" s="71"/>
      <c r="S498" s="71"/>
      <c r="T498" s="71"/>
      <c r="U498" s="70">
        <f t="shared" si="14"/>
        <v>0</v>
      </c>
      <c r="V498" s="70">
        <f t="shared" si="15"/>
        <v>0</v>
      </c>
    </row>
    <row r="499" spans="1:22" ht="12.75" x14ac:dyDescent="0.2">
      <c r="A499" s="72"/>
      <c r="B499" s="71"/>
      <c r="C499" s="71"/>
      <c r="D499" s="71"/>
      <c r="E499" s="71"/>
      <c r="F499" s="71"/>
      <c r="G499" s="71"/>
      <c r="H499" s="71"/>
      <c r="I499" s="71"/>
      <c r="J499" s="71"/>
      <c r="K499" s="71"/>
      <c r="L499" s="71"/>
      <c r="M499" s="71"/>
      <c r="N499" s="71"/>
      <c r="O499" s="71"/>
      <c r="P499" s="71"/>
      <c r="Q499" s="71"/>
      <c r="R499" s="71"/>
      <c r="S499" s="71"/>
      <c r="T499" s="71"/>
      <c r="U499" s="70">
        <f t="shared" si="14"/>
        <v>0</v>
      </c>
      <c r="V499" s="70">
        <f t="shared" si="15"/>
        <v>0</v>
      </c>
    </row>
    <row r="500" spans="1:22" ht="12.75" x14ac:dyDescent="0.2">
      <c r="A500" s="72"/>
      <c r="B500" s="71"/>
      <c r="C500" s="71"/>
      <c r="D500" s="71"/>
      <c r="E500" s="71"/>
      <c r="F500" s="71"/>
      <c r="G500" s="71"/>
      <c r="H500" s="71"/>
      <c r="I500" s="71"/>
      <c r="J500" s="71"/>
      <c r="K500" s="71"/>
      <c r="L500" s="71"/>
      <c r="M500" s="71"/>
      <c r="N500" s="71"/>
      <c r="O500" s="71"/>
      <c r="P500" s="71"/>
      <c r="Q500" s="71"/>
      <c r="R500" s="71"/>
      <c r="S500" s="71"/>
      <c r="T500" s="71"/>
      <c r="U500" s="70">
        <f t="shared" si="14"/>
        <v>0</v>
      </c>
      <c r="V500" s="70">
        <f t="shared" si="15"/>
        <v>0</v>
      </c>
    </row>
    <row r="501" spans="1:22" ht="12.75" x14ac:dyDescent="0.2">
      <c r="A501" s="72"/>
      <c r="B501" s="71"/>
      <c r="C501" s="71"/>
      <c r="D501" s="71"/>
      <c r="E501" s="71"/>
      <c r="F501" s="71"/>
      <c r="G501" s="71"/>
      <c r="H501" s="71"/>
      <c r="I501" s="71"/>
      <c r="J501" s="71"/>
      <c r="K501" s="71"/>
      <c r="L501" s="71"/>
      <c r="M501" s="71"/>
      <c r="N501" s="71"/>
      <c r="O501" s="71"/>
      <c r="P501" s="71"/>
      <c r="Q501" s="71"/>
      <c r="R501" s="71"/>
      <c r="S501" s="71"/>
      <c r="T501" s="71"/>
      <c r="U501" s="70">
        <f t="shared" si="14"/>
        <v>0</v>
      </c>
      <c r="V501" s="70">
        <f t="shared" si="15"/>
        <v>0</v>
      </c>
    </row>
    <row r="502" spans="1:22" ht="12.75" x14ac:dyDescent="0.2">
      <c r="A502" s="72"/>
      <c r="B502" s="71"/>
      <c r="C502" s="71"/>
      <c r="D502" s="71"/>
      <c r="E502" s="71"/>
      <c r="F502" s="71"/>
      <c r="G502" s="71"/>
      <c r="H502" s="71"/>
      <c r="I502" s="71"/>
      <c r="J502" s="71"/>
      <c r="K502" s="71"/>
      <c r="L502" s="71"/>
      <c r="M502" s="71"/>
      <c r="N502" s="71"/>
      <c r="O502" s="71"/>
      <c r="P502" s="71"/>
      <c r="Q502" s="71"/>
      <c r="R502" s="71"/>
      <c r="S502" s="71"/>
      <c r="T502" s="71"/>
      <c r="U502" s="70">
        <f t="shared" si="14"/>
        <v>0</v>
      </c>
      <c r="V502" s="70">
        <f t="shared" si="15"/>
        <v>0</v>
      </c>
    </row>
    <row r="503" spans="1:22" ht="12.75" x14ac:dyDescent="0.2">
      <c r="A503" s="72"/>
      <c r="B503" s="71"/>
      <c r="C503" s="71"/>
      <c r="D503" s="71"/>
      <c r="E503" s="71"/>
      <c r="F503" s="71"/>
      <c r="G503" s="71"/>
      <c r="H503" s="71"/>
      <c r="I503" s="71"/>
      <c r="J503" s="71"/>
      <c r="K503" s="71"/>
      <c r="L503" s="71"/>
      <c r="M503" s="71"/>
      <c r="N503" s="71"/>
      <c r="O503" s="71"/>
      <c r="P503" s="71"/>
      <c r="Q503" s="71"/>
      <c r="R503" s="71"/>
      <c r="S503" s="71"/>
      <c r="T503" s="71"/>
      <c r="U503" s="70">
        <f t="shared" si="14"/>
        <v>0</v>
      </c>
      <c r="V503" s="70">
        <f t="shared" si="15"/>
        <v>0</v>
      </c>
    </row>
    <row r="504" spans="1:22" ht="12.75" x14ac:dyDescent="0.2">
      <c r="A504" s="72"/>
      <c r="B504" s="71"/>
      <c r="C504" s="71"/>
      <c r="D504" s="71"/>
      <c r="E504" s="71"/>
      <c r="F504" s="71"/>
      <c r="G504" s="71"/>
      <c r="H504" s="71"/>
      <c r="I504" s="71"/>
      <c r="J504" s="71"/>
      <c r="K504" s="71"/>
      <c r="L504" s="71"/>
      <c r="M504" s="71"/>
      <c r="N504" s="71"/>
      <c r="O504" s="71"/>
      <c r="P504" s="71"/>
      <c r="Q504" s="71"/>
      <c r="R504" s="71"/>
      <c r="S504" s="71"/>
      <c r="T504" s="71"/>
      <c r="U504" s="70">
        <f t="shared" si="14"/>
        <v>0</v>
      </c>
      <c r="V504" s="70">
        <f t="shared" si="15"/>
        <v>0</v>
      </c>
    </row>
    <row r="505" spans="1:22" ht="12.75" x14ac:dyDescent="0.2">
      <c r="A505" s="72"/>
      <c r="B505" s="71"/>
      <c r="C505" s="71"/>
      <c r="D505" s="71"/>
      <c r="E505" s="71"/>
      <c r="F505" s="71"/>
      <c r="G505" s="71"/>
      <c r="H505" s="71"/>
      <c r="I505" s="71"/>
      <c r="J505" s="71"/>
      <c r="K505" s="71"/>
      <c r="L505" s="71"/>
      <c r="M505" s="71"/>
      <c r="N505" s="71"/>
      <c r="O505" s="71"/>
      <c r="P505" s="71"/>
      <c r="Q505" s="71"/>
      <c r="R505" s="71"/>
      <c r="S505" s="71"/>
      <c r="T505" s="71"/>
      <c r="U505" s="70">
        <f t="shared" si="14"/>
        <v>0</v>
      </c>
      <c r="V505" s="70">
        <f t="shared" si="15"/>
        <v>0</v>
      </c>
    </row>
    <row r="506" spans="1:22" ht="12.75" x14ac:dyDescent="0.2">
      <c r="A506" s="72"/>
      <c r="B506" s="71"/>
      <c r="C506" s="71"/>
      <c r="D506" s="71"/>
      <c r="E506" s="71"/>
      <c r="F506" s="71"/>
      <c r="G506" s="71"/>
      <c r="H506" s="71"/>
      <c r="I506" s="71"/>
      <c r="J506" s="71"/>
      <c r="K506" s="71"/>
      <c r="L506" s="71"/>
      <c r="M506" s="71"/>
      <c r="N506" s="71"/>
      <c r="O506" s="71"/>
      <c r="P506" s="71"/>
      <c r="Q506" s="71"/>
      <c r="R506" s="71"/>
      <c r="S506" s="71"/>
      <c r="T506" s="71"/>
      <c r="U506" s="70">
        <f t="shared" si="14"/>
        <v>0</v>
      </c>
      <c r="V506" s="70">
        <f t="shared" si="15"/>
        <v>0</v>
      </c>
    </row>
    <row r="507" spans="1:22" ht="12.75" x14ac:dyDescent="0.2">
      <c r="A507" s="72"/>
      <c r="B507" s="71"/>
      <c r="C507" s="71"/>
      <c r="D507" s="71"/>
      <c r="E507" s="71"/>
      <c r="F507" s="71"/>
      <c r="G507" s="71"/>
      <c r="H507" s="71"/>
      <c r="I507" s="71"/>
      <c r="J507" s="71"/>
      <c r="K507" s="71"/>
      <c r="L507" s="71"/>
      <c r="M507" s="71"/>
      <c r="N507" s="71"/>
      <c r="O507" s="71"/>
      <c r="P507" s="71"/>
      <c r="Q507" s="71"/>
      <c r="R507" s="71"/>
      <c r="S507" s="71"/>
      <c r="T507" s="71"/>
      <c r="U507" s="70">
        <f t="shared" si="14"/>
        <v>0</v>
      </c>
      <c r="V507" s="70">
        <f t="shared" si="15"/>
        <v>0</v>
      </c>
    </row>
    <row r="508" spans="1:22" ht="12.75" x14ac:dyDescent="0.2">
      <c r="A508" s="72"/>
      <c r="B508" s="71"/>
      <c r="C508" s="71"/>
      <c r="D508" s="71"/>
      <c r="E508" s="71"/>
      <c r="F508" s="71"/>
      <c r="G508" s="71"/>
      <c r="H508" s="71"/>
      <c r="I508" s="71"/>
      <c r="J508" s="71"/>
      <c r="K508" s="71"/>
      <c r="L508" s="71"/>
      <c r="M508" s="71"/>
      <c r="N508" s="71"/>
      <c r="O508" s="71"/>
      <c r="P508" s="71"/>
      <c r="Q508" s="71"/>
      <c r="R508" s="71"/>
      <c r="S508" s="71"/>
      <c r="T508" s="71"/>
      <c r="U508" s="70">
        <f t="shared" si="14"/>
        <v>0</v>
      </c>
      <c r="V508" s="70">
        <f t="shared" si="15"/>
        <v>0</v>
      </c>
    </row>
    <row r="509" spans="1:22" ht="12.75" x14ac:dyDescent="0.2">
      <c r="A509" s="72"/>
      <c r="B509" s="71"/>
      <c r="C509" s="71"/>
      <c r="D509" s="71"/>
      <c r="E509" s="71"/>
      <c r="F509" s="71"/>
      <c r="G509" s="71"/>
      <c r="H509" s="71"/>
      <c r="I509" s="71"/>
      <c r="J509" s="71"/>
      <c r="K509" s="71"/>
      <c r="L509" s="71"/>
      <c r="M509" s="71"/>
      <c r="N509" s="71"/>
      <c r="O509" s="71"/>
      <c r="P509" s="71"/>
      <c r="Q509" s="71"/>
      <c r="R509" s="71"/>
      <c r="S509" s="71"/>
      <c r="T509" s="71"/>
      <c r="U509" s="70">
        <f t="shared" si="14"/>
        <v>0</v>
      </c>
      <c r="V509" s="70">
        <f t="shared" si="15"/>
        <v>0</v>
      </c>
    </row>
    <row r="510" spans="1:22" ht="12.75" x14ac:dyDescent="0.2">
      <c r="A510" s="72"/>
      <c r="B510" s="71"/>
      <c r="C510" s="71"/>
      <c r="D510" s="71"/>
      <c r="E510" s="71"/>
      <c r="F510" s="71"/>
      <c r="G510" s="71"/>
      <c r="H510" s="71"/>
      <c r="I510" s="71"/>
      <c r="J510" s="71"/>
      <c r="K510" s="71"/>
      <c r="L510" s="71"/>
      <c r="M510" s="71"/>
      <c r="N510" s="71"/>
      <c r="O510" s="71"/>
      <c r="P510" s="71"/>
      <c r="Q510" s="71"/>
      <c r="R510" s="71"/>
      <c r="S510" s="71"/>
      <c r="T510" s="71"/>
      <c r="U510" s="70">
        <f t="shared" si="14"/>
        <v>0</v>
      </c>
      <c r="V510" s="70">
        <f t="shared" si="15"/>
        <v>0</v>
      </c>
    </row>
    <row r="511" spans="1:22" ht="12.75" x14ac:dyDescent="0.2">
      <c r="A511" s="72"/>
      <c r="B511" s="71"/>
      <c r="C511" s="71"/>
      <c r="D511" s="71"/>
      <c r="E511" s="71"/>
      <c r="F511" s="71"/>
      <c r="G511" s="71"/>
      <c r="H511" s="71"/>
      <c r="I511" s="71"/>
      <c r="J511" s="71"/>
      <c r="K511" s="71"/>
      <c r="L511" s="71"/>
      <c r="M511" s="71"/>
      <c r="N511" s="71"/>
      <c r="O511" s="71"/>
      <c r="P511" s="71"/>
      <c r="Q511" s="71"/>
      <c r="R511" s="71"/>
      <c r="S511" s="71"/>
      <c r="T511" s="71"/>
      <c r="U511" s="70">
        <f t="shared" si="14"/>
        <v>0</v>
      </c>
      <c r="V511" s="70">
        <f t="shared" si="15"/>
        <v>0</v>
      </c>
    </row>
    <row r="512" spans="1:22" ht="12.75" x14ac:dyDescent="0.2">
      <c r="A512" s="72"/>
      <c r="B512" s="71"/>
      <c r="C512" s="71"/>
      <c r="D512" s="71"/>
      <c r="E512" s="71"/>
      <c r="F512" s="71"/>
      <c r="G512" s="71"/>
      <c r="H512" s="71"/>
      <c r="I512" s="71"/>
      <c r="J512" s="71"/>
      <c r="K512" s="71"/>
      <c r="L512" s="71"/>
      <c r="M512" s="71"/>
      <c r="N512" s="71"/>
      <c r="O512" s="71"/>
      <c r="P512" s="71"/>
      <c r="Q512" s="71"/>
      <c r="R512" s="71"/>
      <c r="S512" s="71"/>
      <c r="T512" s="71"/>
      <c r="U512" s="70">
        <f t="shared" si="14"/>
        <v>0</v>
      </c>
      <c r="V512" s="70">
        <f t="shared" si="15"/>
        <v>0</v>
      </c>
    </row>
    <row r="513" spans="1:22" ht="12.75" x14ac:dyDescent="0.2">
      <c r="A513" s="72"/>
      <c r="B513" s="71"/>
      <c r="C513" s="71"/>
      <c r="D513" s="71"/>
      <c r="E513" s="71"/>
      <c r="F513" s="71"/>
      <c r="G513" s="71"/>
      <c r="H513" s="71"/>
      <c r="I513" s="71"/>
      <c r="J513" s="71"/>
      <c r="K513" s="71"/>
      <c r="L513" s="71"/>
      <c r="M513" s="71"/>
      <c r="N513" s="71"/>
      <c r="O513" s="71"/>
      <c r="P513" s="71"/>
      <c r="Q513" s="71"/>
      <c r="R513" s="71"/>
      <c r="S513" s="71"/>
      <c r="T513" s="71"/>
      <c r="U513" s="70">
        <f t="shared" si="14"/>
        <v>0</v>
      </c>
      <c r="V513" s="70">
        <f t="shared" si="15"/>
        <v>0</v>
      </c>
    </row>
    <row r="514" spans="1:22" ht="12.75" x14ac:dyDescent="0.2">
      <c r="A514" s="72"/>
      <c r="B514" s="71"/>
      <c r="C514" s="71"/>
      <c r="D514" s="71"/>
      <c r="E514" s="71"/>
      <c r="F514" s="71"/>
      <c r="G514" s="71"/>
      <c r="H514" s="71"/>
      <c r="I514" s="71"/>
      <c r="J514" s="71"/>
      <c r="K514" s="71"/>
      <c r="L514" s="71"/>
      <c r="M514" s="71"/>
      <c r="N514" s="71"/>
      <c r="O514" s="71"/>
      <c r="P514" s="71"/>
      <c r="Q514" s="71"/>
      <c r="R514" s="71"/>
      <c r="S514" s="71"/>
      <c r="T514" s="71"/>
      <c r="U514" s="70">
        <f t="shared" si="14"/>
        <v>0</v>
      </c>
      <c r="V514" s="70">
        <f t="shared" si="15"/>
        <v>0</v>
      </c>
    </row>
    <row r="515" spans="1:22" ht="12.75" x14ac:dyDescent="0.2">
      <c r="B515" s="69"/>
      <c r="C515" s="69"/>
      <c r="D515" s="69"/>
      <c r="E515" s="69"/>
      <c r="F515" s="69"/>
      <c r="G515" s="69"/>
      <c r="H515" s="69"/>
      <c r="I515" s="69"/>
      <c r="J515" s="69"/>
      <c r="K515" s="69"/>
      <c r="L515" s="69"/>
      <c r="M515" s="69"/>
      <c r="N515" s="69"/>
      <c r="O515" s="69"/>
      <c r="P515" s="69"/>
      <c r="Q515" s="69"/>
      <c r="R515" s="69"/>
      <c r="S515" s="69"/>
      <c r="T515" s="69"/>
      <c r="U515" s="69"/>
    </row>
    <row r="516" spans="1:22" ht="12.75" x14ac:dyDescent="0.2">
      <c r="B516" s="69"/>
      <c r="C516" s="69"/>
      <c r="D516" s="69"/>
      <c r="E516" s="69"/>
      <c r="F516" s="69"/>
      <c r="G516" s="69"/>
      <c r="H516" s="69"/>
      <c r="I516" s="69"/>
      <c r="J516" s="69"/>
      <c r="K516" s="69"/>
      <c r="L516" s="69"/>
      <c r="M516" s="69"/>
      <c r="N516" s="69"/>
      <c r="O516" s="69"/>
      <c r="P516" s="69"/>
      <c r="Q516" s="69"/>
      <c r="R516" s="69"/>
      <c r="S516" s="69"/>
      <c r="T516" s="69"/>
      <c r="U516" s="69"/>
    </row>
    <row r="517" spans="1:22" ht="12.75" x14ac:dyDescent="0.2">
      <c r="B517" s="69"/>
      <c r="C517" s="69"/>
      <c r="D517" s="69"/>
      <c r="E517" s="69"/>
      <c r="F517" s="69"/>
      <c r="G517" s="69"/>
      <c r="H517" s="69"/>
      <c r="I517" s="69"/>
      <c r="J517" s="69"/>
      <c r="K517" s="69"/>
      <c r="L517" s="69"/>
      <c r="M517" s="69"/>
      <c r="N517" s="69"/>
      <c r="O517" s="69"/>
      <c r="P517" s="69"/>
      <c r="Q517" s="69"/>
      <c r="R517" s="69"/>
      <c r="S517" s="69"/>
      <c r="T517" s="69"/>
      <c r="U517" s="69"/>
    </row>
    <row r="518" spans="1:22" ht="12.75" x14ac:dyDescent="0.2">
      <c r="B518" s="69"/>
      <c r="C518" s="69"/>
      <c r="D518" s="69"/>
      <c r="E518" s="69"/>
      <c r="F518" s="69"/>
      <c r="G518" s="69"/>
      <c r="H518" s="69"/>
      <c r="I518" s="69"/>
      <c r="J518" s="69"/>
      <c r="K518" s="69"/>
      <c r="L518" s="69"/>
      <c r="M518" s="69"/>
      <c r="N518" s="69"/>
      <c r="O518" s="69"/>
      <c r="P518" s="69"/>
      <c r="Q518" s="69"/>
      <c r="R518" s="69"/>
      <c r="S518" s="69"/>
      <c r="T518" s="69"/>
      <c r="U518" s="69"/>
    </row>
    <row r="519" spans="1:22" ht="12.75" x14ac:dyDescent="0.2">
      <c r="B519" s="69"/>
      <c r="C519" s="69"/>
      <c r="D519" s="69"/>
      <c r="E519" s="69"/>
      <c r="F519" s="69"/>
      <c r="G519" s="69"/>
      <c r="H519" s="69"/>
      <c r="I519" s="69"/>
      <c r="J519" s="69"/>
      <c r="K519" s="69"/>
      <c r="L519" s="69"/>
      <c r="M519" s="69"/>
      <c r="N519" s="69"/>
      <c r="O519" s="69"/>
      <c r="P519" s="69"/>
      <c r="Q519" s="69"/>
      <c r="R519" s="69"/>
      <c r="S519" s="69"/>
      <c r="T519" s="69"/>
      <c r="U519" s="69"/>
    </row>
    <row r="520" spans="1:22" ht="12.75" x14ac:dyDescent="0.2">
      <c r="B520" s="69"/>
      <c r="C520" s="69"/>
      <c r="D520" s="69"/>
      <c r="E520" s="69"/>
      <c r="F520" s="69"/>
      <c r="G520" s="69"/>
      <c r="H520" s="69"/>
      <c r="I520" s="69"/>
      <c r="J520" s="69"/>
      <c r="K520" s="69"/>
      <c r="L520" s="69"/>
      <c r="M520" s="69"/>
      <c r="N520" s="69"/>
      <c r="O520" s="69"/>
      <c r="P520" s="69"/>
      <c r="Q520" s="69"/>
      <c r="R520" s="69"/>
      <c r="S520" s="69"/>
      <c r="T520" s="69"/>
      <c r="U520" s="69"/>
    </row>
    <row r="521" spans="1:22" ht="12.75" x14ac:dyDescent="0.2">
      <c r="B521" s="69"/>
      <c r="C521" s="69"/>
      <c r="D521" s="69"/>
      <c r="E521" s="69"/>
      <c r="F521" s="69"/>
      <c r="G521" s="69"/>
      <c r="H521" s="69"/>
      <c r="I521" s="69"/>
      <c r="J521" s="69"/>
      <c r="K521" s="69"/>
      <c r="L521" s="69"/>
      <c r="M521" s="69"/>
      <c r="N521" s="69"/>
      <c r="O521" s="69"/>
      <c r="P521" s="69"/>
      <c r="Q521" s="69"/>
      <c r="R521" s="69"/>
      <c r="S521" s="69"/>
      <c r="T521" s="69"/>
      <c r="U521" s="69"/>
    </row>
    <row r="522" spans="1:22" ht="12.75" x14ac:dyDescent="0.2">
      <c r="B522" s="69"/>
      <c r="C522" s="69"/>
      <c r="D522" s="69"/>
      <c r="E522" s="69"/>
      <c r="F522" s="69"/>
      <c r="G522" s="69"/>
      <c r="H522" s="69"/>
      <c r="I522" s="69"/>
      <c r="J522" s="69"/>
      <c r="K522" s="69"/>
      <c r="L522" s="69"/>
      <c r="M522" s="69"/>
      <c r="N522" s="69"/>
      <c r="O522" s="69"/>
      <c r="P522" s="69"/>
      <c r="Q522" s="69"/>
      <c r="R522" s="69"/>
      <c r="S522" s="69"/>
      <c r="T522" s="69"/>
      <c r="U522" s="69"/>
    </row>
    <row r="523" spans="1:22" ht="12.75" x14ac:dyDescent="0.2">
      <c r="B523" s="69"/>
      <c r="C523" s="69"/>
      <c r="D523" s="69"/>
      <c r="E523" s="69"/>
      <c r="F523" s="69"/>
      <c r="G523" s="69"/>
      <c r="H523" s="69"/>
      <c r="I523" s="69"/>
      <c r="J523" s="69"/>
      <c r="K523" s="69"/>
      <c r="L523" s="69"/>
      <c r="M523" s="69"/>
      <c r="N523" s="69"/>
      <c r="O523" s="69"/>
      <c r="P523" s="69"/>
      <c r="Q523" s="69"/>
      <c r="R523" s="69"/>
      <c r="S523" s="69"/>
      <c r="T523" s="69"/>
      <c r="U523" s="69"/>
    </row>
    <row r="524" spans="1:22" ht="12.75" x14ac:dyDescent="0.2">
      <c r="C524" s="69"/>
      <c r="D524" s="69"/>
      <c r="E524" s="69"/>
      <c r="F524" s="69"/>
      <c r="G524" s="69"/>
      <c r="H524" s="69"/>
      <c r="I524" s="69"/>
      <c r="J524" s="69"/>
      <c r="K524" s="69"/>
      <c r="L524" s="69"/>
      <c r="M524" s="69"/>
      <c r="N524" s="69"/>
      <c r="O524" s="69"/>
      <c r="P524" s="69"/>
      <c r="Q524" s="69"/>
      <c r="R524" s="69"/>
      <c r="S524" s="69"/>
      <c r="T524" s="69"/>
      <c r="U524" s="69"/>
      <c r="V524" s="69"/>
    </row>
    <row r="525" spans="1:22" ht="12.75" x14ac:dyDescent="0.2">
      <c r="C525" s="69"/>
      <c r="D525" s="69"/>
      <c r="E525" s="69"/>
      <c r="F525" s="69"/>
      <c r="G525" s="69"/>
      <c r="H525" s="69"/>
      <c r="I525" s="69"/>
      <c r="J525" s="69"/>
      <c r="K525" s="69"/>
      <c r="L525" s="69"/>
      <c r="M525" s="69"/>
      <c r="N525" s="69"/>
      <c r="O525" s="69"/>
      <c r="P525" s="69"/>
      <c r="Q525" s="69"/>
      <c r="R525" s="69"/>
      <c r="S525" s="69"/>
      <c r="T525" s="69"/>
      <c r="U525" s="69"/>
      <c r="V525" s="69"/>
    </row>
    <row r="526" spans="1:22" ht="12.75" x14ac:dyDescent="0.2">
      <c r="C526" s="69"/>
      <c r="D526" s="69"/>
      <c r="E526" s="69"/>
      <c r="F526" s="69"/>
      <c r="G526" s="69"/>
      <c r="H526" s="69"/>
      <c r="I526" s="69"/>
      <c r="J526" s="69"/>
      <c r="K526" s="69"/>
      <c r="L526" s="69"/>
      <c r="M526" s="69"/>
      <c r="N526" s="69"/>
      <c r="O526" s="69"/>
      <c r="P526" s="69"/>
      <c r="Q526" s="69"/>
      <c r="R526" s="69"/>
      <c r="S526" s="69"/>
      <c r="T526" s="69"/>
      <c r="U526" s="69"/>
      <c r="V526" s="69"/>
    </row>
    <row r="527" spans="1:22" ht="12.75" x14ac:dyDescent="0.2">
      <c r="C527" s="69"/>
      <c r="D527" s="69"/>
      <c r="E527" s="69"/>
      <c r="F527" s="69"/>
      <c r="G527" s="69"/>
      <c r="H527" s="69"/>
      <c r="I527" s="69"/>
      <c r="J527" s="69"/>
      <c r="K527" s="69"/>
      <c r="L527" s="69"/>
      <c r="M527" s="69"/>
      <c r="N527" s="69"/>
      <c r="O527" s="69"/>
      <c r="P527" s="69"/>
      <c r="Q527" s="69"/>
      <c r="R527" s="69"/>
      <c r="S527" s="69"/>
      <c r="T527" s="69"/>
      <c r="U527" s="69"/>
      <c r="V527" s="69"/>
    </row>
    <row r="528" spans="1:22" ht="12.75" x14ac:dyDescent="0.2">
      <c r="C528" s="69"/>
      <c r="D528" s="69"/>
      <c r="E528" s="69"/>
      <c r="F528" s="69"/>
      <c r="G528" s="69"/>
      <c r="H528" s="69"/>
      <c r="I528" s="69"/>
      <c r="J528" s="69"/>
      <c r="K528" s="69"/>
      <c r="L528" s="69"/>
      <c r="M528" s="69"/>
      <c r="N528" s="69"/>
      <c r="O528" s="69"/>
      <c r="P528" s="69"/>
      <c r="Q528" s="69"/>
      <c r="R528" s="69"/>
      <c r="S528" s="69"/>
      <c r="T528" s="69"/>
      <c r="U528" s="69"/>
      <c r="V528" s="69"/>
    </row>
    <row r="529" spans="3:22" ht="12.75" x14ac:dyDescent="0.2">
      <c r="C529" s="69"/>
      <c r="D529" s="69"/>
      <c r="E529" s="69"/>
      <c r="F529" s="69"/>
      <c r="G529" s="69"/>
      <c r="H529" s="69"/>
      <c r="I529" s="69"/>
      <c r="J529" s="69"/>
      <c r="K529" s="69"/>
      <c r="L529" s="69"/>
      <c r="M529" s="69"/>
      <c r="N529" s="69"/>
      <c r="O529" s="69"/>
      <c r="P529" s="69"/>
      <c r="Q529" s="69"/>
      <c r="R529" s="69"/>
      <c r="S529" s="69"/>
      <c r="T529" s="69"/>
      <c r="U529" s="69"/>
      <c r="V529" s="69"/>
    </row>
    <row r="530" spans="3:22" ht="12.75" x14ac:dyDescent="0.2">
      <c r="C530" s="69"/>
      <c r="D530" s="69"/>
      <c r="E530" s="69"/>
      <c r="F530" s="69"/>
      <c r="G530" s="69"/>
      <c r="H530" s="69"/>
      <c r="I530" s="69"/>
      <c r="J530" s="69"/>
      <c r="K530" s="69"/>
      <c r="L530" s="69"/>
      <c r="M530" s="69"/>
      <c r="N530" s="69"/>
      <c r="O530" s="69"/>
      <c r="P530" s="69"/>
      <c r="Q530" s="69"/>
      <c r="R530" s="69"/>
      <c r="S530" s="69"/>
      <c r="T530" s="69"/>
      <c r="U530" s="69"/>
      <c r="V530" s="69"/>
    </row>
    <row r="531" spans="3:22" ht="12.75" x14ac:dyDescent="0.2">
      <c r="C531" s="69"/>
      <c r="D531" s="69"/>
      <c r="E531" s="69"/>
      <c r="F531" s="69"/>
      <c r="G531" s="69"/>
      <c r="H531" s="69"/>
      <c r="I531" s="69"/>
      <c r="J531" s="69"/>
      <c r="K531" s="69"/>
      <c r="L531" s="69"/>
      <c r="M531" s="69"/>
      <c r="N531" s="69"/>
      <c r="O531" s="69"/>
      <c r="P531" s="69"/>
      <c r="Q531" s="69"/>
      <c r="R531" s="69"/>
      <c r="S531" s="69"/>
      <c r="T531" s="69"/>
      <c r="U531" s="69"/>
      <c r="V531" s="69"/>
    </row>
    <row r="532" spans="3:22" ht="12.75" x14ac:dyDescent="0.2">
      <c r="C532" s="69"/>
      <c r="D532" s="69"/>
      <c r="E532" s="69"/>
      <c r="F532" s="69"/>
      <c r="G532" s="69"/>
      <c r="H532" s="69"/>
      <c r="I532" s="69"/>
      <c r="J532" s="69"/>
      <c r="K532" s="69"/>
      <c r="L532" s="69"/>
      <c r="M532" s="69"/>
      <c r="N532" s="69"/>
      <c r="O532" s="69"/>
      <c r="P532" s="69"/>
      <c r="Q532" s="69"/>
      <c r="R532" s="69"/>
      <c r="S532" s="69"/>
      <c r="T532" s="69"/>
      <c r="U532" s="69"/>
      <c r="V532" s="69"/>
    </row>
    <row r="533" spans="3:22" ht="12.75" x14ac:dyDescent="0.2">
      <c r="C533" s="69"/>
      <c r="D533" s="69"/>
      <c r="E533" s="69"/>
      <c r="F533" s="69"/>
      <c r="G533" s="69"/>
      <c r="H533" s="69"/>
      <c r="I533" s="69"/>
      <c r="J533" s="69"/>
      <c r="K533" s="69"/>
      <c r="L533" s="69"/>
      <c r="M533" s="69"/>
      <c r="N533" s="69"/>
      <c r="O533" s="69"/>
      <c r="P533" s="69"/>
      <c r="Q533" s="69"/>
      <c r="R533" s="69"/>
      <c r="S533" s="69"/>
      <c r="T533" s="69"/>
      <c r="U533" s="69"/>
      <c r="V533" s="69"/>
    </row>
    <row r="534" spans="3:22" ht="12.75" x14ac:dyDescent="0.2">
      <c r="C534" s="69"/>
      <c r="D534" s="69"/>
      <c r="E534" s="69"/>
      <c r="F534" s="69"/>
      <c r="G534" s="69"/>
      <c r="H534" s="69"/>
      <c r="I534" s="69"/>
      <c r="J534" s="69"/>
      <c r="K534" s="69"/>
      <c r="L534" s="69"/>
      <c r="M534" s="69"/>
      <c r="N534" s="69"/>
      <c r="O534" s="69"/>
      <c r="P534" s="69"/>
      <c r="Q534" s="69"/>
      <c r="R534" s="69"/>
      <c r="S534" s="69"/>
      <c r="T534" s="69"/>
      <c r="U534" s="69"/>
      <c r="V534" s="69"/>
    </row>
    <row r="535" spans="3:22" ht="12.75" x14ac:dyDescent="0.2">
      <c r="C535" s="69"/>
      <c r="D535" s="69"/>
      <c r="E535" s="69"/>
      <c r="F535" s="69"/>
      <c r="G535" s="69"/>
      <c r="H535" s="69"/>
      <c r="I535" s="69"/>
      <c r="J535" s="69"/>
      <c r="K535" s="69"/>
      <c r="L535" s="69"/>
      <c r="M535" s="69"/>
      <c r="N535" s="69"/>
      <c r="O535" s="69"/>
      <c r="P535" s="69"/>
      <c r="Q535" s="69"/>
      <c r="R535" s="69"/>
      <c r="S535" s="69"/>
      <c r="T535" s="69"/>
      <c r="U535" s="69"/>
      <c r="V535" s="69"/>
    </row>
    <row r="536" spans="3:22" ht="12.75" x14ac:dyDescent="0.2">
      <c r="C536" s="69"/>
      <c r="D536" s="69"/>
      <c r="E536" s="69"/>
      <c r="F536" s="69"/>
      <c r="G536" s="69"/>
      <c r="H536" s="69"/>
      <c r="I536" s="69"/>
      <c r="J536" s="69"/>
      <c r="K536" s="69"/>
      <c r="L536" s="69"/>
      <c r="M536" s="69"/>
      <c r="N536" s="69"/>
      <c r="O536" s="69"/>
      <c r="P536" s="69"/>
      <c r="Q536" s="69"/>
      <c r="R536" s="69"/>
      <c r="S536" s="69"/>
      <c r="T536" s="69"/>
      <c r="U536" s="69"/>
      <c r="V536" s="69"/>
    </row>
    <row r="537" spans="3:22" ht="12.75" x14ac:dyDescent="0.2">
      <c r="C537" s="69"/>
      <c r="D537" s="69"/>
      <c r="E537" s="69"/>
      <c r="F537" s="69"/>
      <c r="G537" s="69"/>
      <c r="H537" s="69"/>
      <c r="I537" s="69"/>
      <c r="J537" s="69"/>
      <c r="K537" s="69"/>
      <c r="L537" s="69"/>
      <c r="M537" s="69"/>
      <c r="N537" s="69"/>
      <c r="O537" s="69"/>
      <c r="P537" s="69"/>
      <c r="Q537" s="69"/>
      <c r="R537" s="69"/>
      <c r="S537" s="69"/>
      <c r="T537" s="69"/>
      <c r="U537" s="69"/>
      <c r="V537" s="69"/>
    </row>
    <row r="538" spans="3:22" ht="12.75" x14ac:dyDescent="0.2">
      <c r="C538" s="69"/>
      <c r="D538" s="69"/>
      <c r="E538" s="69"/>
      <c r="F538" s="69"/>
      <c r="G538" s="69"/>
      <c r="H538" s="69"/>
      <c r="I538" s="69"/>
      <c r="J538" s="69"/>
      <c r="K538" s="69"/>
      <c r="L538" s="69"/>
      <c r="M538" s="69"/>
      <c r="N538" s="69"/>
      <c r="O538" s="69"/>
      <c r="P538" s="69"/>
      <c r="Q538" s="69"/>
      <c r="R538" s="69"/>
      <c r="S538" s="69"/>
      <c r="T538" s="69"/>
      <c r="U538" s="69"/>
      <c r="V538" s="69"/>
    </row>
    <row r="539" spans="3:22" ht="12.75" x14ac:dyDescent="0.2">
      <c r="C539" s="69"/>
      <c r="D539" s="69"/>
      <c r="E539" s="69"/>
      <c r="F539" s="69"/>
      <c r="G539" s="69"/>
      <c r="H539" s="69"/>
      <c r="I539" s="69"/>
      <c r="J539" s="69"/>
      <c r="K539" s="69"/>
      <c r="L539" s="69"/>
      <c r="M539" s="69"/>
      <c r="N539" s="69"/>
      <c r="O539" s="69"/>
      <c r="P539" s="69"/>
      <c r="Q539" s="69"/>
      <c r="R539" s="69"/>
      <c r="S539" s="69"/>
      <c r="T539" s="69"/>
      <c r="U539" s="69"/>
      <c r="V539" s="69"/>
    </row>
    <row r="540" spans="3:22" ht="12.75" x14ac:dyDescent="0.2">
      <c r="C540" s="69"/>
      <c r="D540" s="69"/>
      <c r="E540" s="69"/>
      <c r="F540" s="69"/>
      <c r="G540" s="69"/>
      <c r="H540" s="69"/>
      <c r="I540" s="69"/>
      <c r="J540" s="69"/>
      <c r="K540" s="69"/>
      <c r="L540" s="69"/>
      <c r="M540" s="69"/>
      <c r="N540" s="69"/>
      <c r="O540" s="69"/>
      <c r="P540" s="69"/>
      <c r="Q540" s="69"/>
      <c r="R540" s="69"/>
      <c r="S540" s="69"/>
      <c r="T540" s="69"/>
      <c r="U540" s="69"/>
      <c r="V540" s="69"/>
    </row>
    <row r="541" spans="3:22" ht="12.75" x14ac:dyDescent="0.2">
      <c r="C541" s="69"/>
      <c r="D541" s="69"/>
      <c r="E541" s="69"/>
      <c r="F541" s="69"/>
      <c r="G541" s="69"/>
      <c r="H541" s="69"/>
      <c r="I541" s="69"/>
      <c r="J541" s="69"/>
      <c r="K541" s="69"/>
      <c r="L541" s="69"/>
      <c r="M541" s="69"/>
      <c r="N541" s="69"/>
      <c r="O541" s="69"/>
      <c r="P541" s="69"/>
      <c r="Q541" s="69"/>
      <c r="R541" s="69"/>
      <c r="S541" s="69"/>
      <c r="T541" s="69"/>
      <c r="U541" s="69"/>
      <c r="V541" s="69"/>
    </row>
    <row r="542" spans="3:22" ht="12.75" x14ac:dyDescent="0.2">
      <c r="C542" s="69"/>
      <c r="D542" s="69"/>
      <c r="E542" s="69"/>
      <c r="F542" s="69"/>
      <c r="G542" s="69"/>
      <c r="H542" s="69"/>
      <c r="I542" s="69"/>
      <c r="J542" s="69"/>
      <c r="K542" s="69"/>
      <c r="L542" s="69"/>
      <c r="M542" s="69"/>
      <c r="N542" s="69"/>
      <c r="O542" s="69"/>
      <c r="P542" s="69"/>
      <c r="Q542" s="69"/>
      <c r="R542" s="69"/>
      <c r="S542" s="69"/>
      <c r="T542" s="69"/>
      <c r="U542" s="69"/>
      <c r="V542" s="69"/>
    </row>
    <row r="543" spans="3:22" ht="12.75" x14ac:dyDescent="0.2">
      <c r="C543" s="69"/>
      <c r="D543" s="69"/>
      <c r="E543" s="69"/>
      <c r="F543" s="69"/>
      <c r="G543" s="69"/>
      <c r="H543" s="69"/>
      <c r="I543" s="69"/>
      <c r="J543" s="69"/>
      <c r="K543" s="69"/>
      <c r="L543" s="69"/>
      <c r="M543" s="69"/>
      <c r="N543" s="69"/>
      <c r="O543" s="69"/>
      <c r="P543" s="69"/>
      <c r="Q543" s="69"/>
      <c r="R543" s="69"/>
      <c r="S543" s="69"/>
      <c r="T543" s="69"/>
      <c r="U543" s="69"/>
      <c r="V543" s="69"/>
    </row>
    <row r="544" spans="3:22" ht="12.75" x14ac:dyDescent="0.2">
      <c r="C544" s="69"/>
      <c r="D544" s="69"/>
      <c r="E544" s="69"/>
      <c r="F544" s="69"/>
      <c r="G544" s="69"/>
      <c r="H544" s="69"/>
      <c r="I544" s="69"/>
      <c r="J544" s="69"/>
      <c r="K544" s="69"/>
      <c r="L544" s="69"/>
      <c r="M544" s="69"/>
      <c r="N544" s="69"/>
      <c r="O544" s="69"/>
      <c r="P544" s="69"/>
      <c r="Q544" s="69"/>
      <c r="R544" s="69"/>
      <c r="S544" s="69"/>
      <c r="T544" s="69"/>
      <c r="U544" s="69"/>
      <c r="V544" s="69"/>
    </row>
    <row r="545" spans="3:22" ht="12.75" x14ac:dyDescent="0.2">
      <c r="C545" s="69"/>
      <c r="D545" s="69"/>
      <c r="E545" s="69"/>
      <c r="F545" s="69"/>
      <c r="G545" s="69"/>
      <c r="H545" s="69"/>
      <c r="I545" s="69"/>
      <c r="J545" s="69"/>
      <c r="K545" s="69"/>
      <c r="L545" s="69"/>
      <c r="M545" s="69"/>
      <c r="N545" s="69"/>
      <c r="O545" s="69"/>
      <c r="P545" s="69"/>
      <c r="Q545" s="69"/>
      <c r="R545" s="69"/>
      <c r="S545" s="69"/>
      <c r="T545" s="69"/>
      <c r="U545" s="69"/>
      <c r="V545" s="69"/>
    </row>
    <row r="546" spans="3:22" ht="12.75" x14ac:dyDescent="0.2">
      <c r="C546" s="69"/>
      <c r="D546" s="69"/>
      <c r="E546" s="69"/>
      <c r="F546" s="69"/>
      <c r="G546" s="69"/>
      <c r="H546" s="69"/>
      <c r="I546" s="69"/>
      <c r="J546" s="69"/>
      <c r="K546" s="69"/>
      <c r="L546" s="69"/>
      <c r="M546" s="69"/>
      <c r="N546" s="69"/>
      <c r="O546" s="69"/>
      <c r="P546" s="69"/>
      <c r="Q546" s="69"/>
      <c r="R546" s="69"/>
      <c r="S546" s="69"/>
      <c r="T546" s="69"/>
      <c r="U546" s="69"/>
      <c r="V546" s="69"/>
    </row>
    <row r="547" spans="3:22" ht="12.75" x14ac:dyDescent="0.2">
      <c r="C547" s="69"/>
      <c r="D547" s="69"/>
      <c r="E547" s="69"/>
      <c r="F547" s="69"/>
      <c r="G547" s="69"/>
      <c r="H547" s="69"/>
      <c r="I547" s="69"/>
      <c r="J547" s="69"/>
      <c r="K547" s="69"/>
      <c r="L547" s="69"/>
      <c r="M547" s="69"/>
      <c r="N547" s="69"/>
      <c r="O547" s="69"/>
      <c r="P547" s="69"/>
      <c r="Q547" s="69"/>
      <c r="R547" s="69"/>
      <c r="S547" s="69"/>
      <c r="T547" s="69"/>
      <c r="U547" s="69"/>
      <c r="V547" s="69"/>
    </row>
    <row r="548" spans="3:22" ht="12.75" x14ac:dyDescent="0.2">
      <c r="C548" s="69"/>
      <c r="D548" s="69"/>
      <c r="E548" s="69"/>
      <c r="F548" s="69"/>
      <c r="G548" s="69"/>
      <c r="H548" s="69"/>
      <c r="I548" s="69"/>
      <c r="J548" s="69"/>
      <c r="K548" s="69"/>
      <c r="L548" s="69"/>
      <c r="M548" s="69"/>
      <c r="N548" s="69"/>
      <c r="O548" s="69"/>
      <c r="P548" s="69"/>
      <c r="Q548" s="69"/>
      <c r="R548" s="69"/>
      <c r="S548" s="69"/>
      <c r="T548" s="69"/>
      <c r="U548" s="69"/>
      <c r="V548" s="69"/>
    </row>
    <row r="549" spans="3:22" ht="12.75" x14ac:dyDescent="0.2">
      <c r="C549" s="69"/>
      <c r="D549" s="69"/>
      <c r="E549" s="69"/>
      <c r="F549" s="69"/>
      <c r="G549" s="69"/>
      <c r="H549" s="69"/>
      <c r="I549" s="69"/>
      <c r="J549" s="69"/>
      <c r="K549" s="69"/>
      <c r="L549" s="69"/>
      <c r="M549" s="69"/>
      <c r="N549" s="69"/>
      <c r="O549" s="69"/>
      <c r="P549" s="69"/>
      <c r="Q549" s="69"/>
      <c r="R549" s="69"/>
      <c r="S549" s="69"/>
      <c r="T549" s="69"/>
      <c r="U549" s="69"/>
      <c r="V549" s="69"/>
    </row>
    <row r="550" spans="3:22" ht="12.75" x14ac:dyDescent="0.2">
      <c r="C550" s="69"/>
      <c r="D550" s="69"/>
      <c r="E550" s="69"/>
      <c r="F550" s="69"/>
      <c r="G550" s="69"/>
      <c r="H550" s="69"/>
      <c r="I550" s="69"/>
      <c r="J550" s="69"/>
      <c r="K550" s="69"/>
      <c r="L550" s="69"/>
      <c r="M550" s="69"/>
      <c r="N550" s="69"/>
      <c r="O550" s="69"/>
      <c r="P550" s="69"/>
      <c r="Q550" s="69"/>
      <c r="R550" s="69"/>
      <c r="S550" s="69"/>
      <c r="T550" s="69"/>
      <c r="U550" s="69"/>
      <c r="V550" s="69"/>
    </row>
    <row r="551" spans="3:22" ht="12.75" x14ac:dyDescent="0.2">
      <c r="C551" s="69"/>
      <c r="D551" s="69"/>
      <c r="E551" s="69"/>
      <c r="F551" s="69"/>
      <c r="G551" s="69"/>
      <c r="H551" s="69"/>
      <c r="I551" s="69"/>
      <c r="J551" s="69"/>
      <c r="K551" s="69"/>
      <c r="L551" s="69"/>
      <c r="M551" s="69"/>
      <c r="N551" s="69"/>
      <c r="O551" s="69"/>
      <c r="P551" s="69"/>
      <c r="Q551" s="69"/>
      <c r="R551" s="69"/>
      <c r="S551" s="69"/>
      <c r="T551" s="69"/>
      <c r="U551" s="69"/>
      <c r="V551" s="69"/>
    </row>
    <row r="552" spans="3:22" ht="12.75" x14ac:dyDescent="0.2">
      <c r="C552" s="69"/>
      <c r="D552" s="69"/>
      <c r="E552" s="69"/>
      <c r="F552" s="69"/>
      <c r="G552" s="69"/>
      <c r="H552" s="69"/>
      <c r="I552" s="69"/>
      <c r="J552" s="69"/>
      <c r="K552" s="69"/>
      <c r="L552" s="69"/>
      <c r="M552" s="69"/>
      <c r="N552" s="69"/>
      <c r="O552" s="69"/>
      <c r="P552" s="69"/>
      <c r="Q552" s="69"/>
      <c r="R552" s="69"/>
      <c r="S552" s="69"/>
      <c r="T552" s="69"/>
      <c r="U552" s="69"/>
      <c r="V552" s="69"/>
    </row>
    <row r="553" spans="3:22" ht="12.75" x14ac:dyDescent="0.2">
      <c r="C553" s="69"/>
      <c r="D553" s="69"/>
      <c r="E553" s="69"/>
      <c r="F553" s="69"/>
      <c r="G553" s="69"/>
      <c r="H553" s="69"/>
      <c r="I553" s="69"/>
      <c r="J553" s="69"/>
      <c r="K553" s="69"/>
      <c r="L553" s="69"/>
      <c r="M553" s="69"/>
      <c r="N553" s="69"/>
      <c r="O553" s="69"/>
      <c r="P553" s="69"/>
      <c r="Q553" s="69"/>
      <c r="R553" s="69"/>
      <c r="S553" s="69"/>
      <c r="T553" s="69"/>
      <c r="U553" s="69"/>
      <c r="V553" s="69"/>
    </row>
    <row r="554" spans="3:22" ht="12.75" x14ac:dyDescent="0.2">
      <c r="C554" s="69"/>
      <c r="D554" s="69"/>
      <c r="E554" s="69"/>
      <c r="F554" s="69"/>
      <c r="G554" s="69"/>
      <c r="H554" s="69"/>
      <c r="I554" s="69"/>
      <c r="J554" s="69"/>
      <c r="K554" s="69"/>
      <c r="L554" s="69"/>
      <c r="M554" s="69"/>
      <c r="N554" s="69"/>
      <c r="O554" s="69"/>
      <c r="P554" s="69"/>
      <c r="Q554" s="69"/>
      <c r="R554" s="69"/>
      <c r="S554" s="69"/>
      <c r="T554" s="69"/>
      <c r="U554" s="69"/>
      <c r="V554" s="69"/>
    </row>
    <row r="555" spans="3:22" ht="12.75" x14ac:dyDescent="0.2">
      <c r="C555" s="69"/>
      <c r="D555" s="69"/>
      <c r="E555" s="69"/>
      <c r="F555" s="69"/>
      <c r="G555" s="69"/>
      <c r="H555" s="69"/>
      <c r="I555" s="69"/>
      <c r="J555" s="69"/>
      <c r="K555" s="69"/>
      <c r="L555" s="69"/>
      <c r="M555" s="69"/>
      <c r="N555" s="69"/>
      <c r="O555" s="69"/>
      <c r="P555" s="69"/>
      <c r="Q555" s="69"/>
      <c r="R555" s="69"/>
      <c r="S555" s="69"/>
      <c r="T555" s="69"/>
      <c r="U555" s="69"/>
      <c r="V555" s="69"/>
    </row>
    <row r="556" spans="3:22" ht="12.75" x14ac:dyDescent="0.2">
      <c r="C556" s="69"/>
      <c r="D556" s="69"/>
      <c r="E556" s="69"/>
      <c r="F556" s="69"/>
      <c r="G556" s="69"/>
      <c r="H556" s="69"/>
      <c r="I556" s="69"/>
      <c r="J556" s="69"/>
      <c r="K556" s="69"/>
      <c r="L556" s="69"/>
      <c r="M556" s="69"/>
      <c r="N556" s="69"/>
      <c r="O556" s="69"/>
      <c r="P556" s="69"/>
      <c r="Q556" s="69"/>
      <c r="R556" s="69"/>
      <c r="S556" s="69"/>
      <c r="T556" s="69"/>
      <c r="U556" s="69"/>
      <c r="V556" s="69"/>
    </row>
    <row r="557" spans="3:22" ht="12.75" x14ac:dyDescent="0.2">
      <c r="C557" s="69"/>
      <c r="D557" s="69"/>
      <c r="E557" s="69"/>
      <c r="F557" s="69"/>
      <c r="G557" s="69"/>
      <c r="H557" s="69"/>
      <c r="I557" s="69"/>
      <c r="J557" s="69"/>
      <c r="K557" s="69"/>
      <c r="L557" s="69"/>
      <c r="M557" s="69"/>
      <c r="N557" s="69"/>
      <c r="O557" s="69"/>
      <c r="P557" s="69"/>
      <c r="Q557" s="69"/>
      <c r="R557" s="69"/>
      <c r="S557" s="69"/>
      <c r="T557" s="69"/>
      <c r="U557" s="69"/>
      <c r="V557" s="69"/>
    </row>
    <row r="558" spans="3:22" ht="12.75" x14ac:dyDescent="0.2">
      <c r="C558" s="69"/>
      <c r="D558" s="69"/>
      <c r="E558" s="69"/>
      <c r="F558" s="69"/>
      <c r="G558" s="69"/>
      <c r="H558" s="69"/>
      <c r="I558" s="69"/>
      <c r="J558" s="69"/>
      <c r="K558" s="69"/>
      <c r="L558" s="69"/>
      <c r="M558" s="69"/>
      <c r="N558" s="69"/>
      <c r="O558" s="69"/>
      <c r="P558" s="69"/>
      <c r="Q558" s="69"/>
      <c r="R558" s="69"/>
      <c r="S558" s="69"/>
      <c r="T558" s="69"/>
      <c r="U558" s="69"/>
      <c r="V558" s="69"/>
    </row>
    <row r="559" spans="3:22" ht="12.75" x14ac:dyDescent="0.2">
      <c r="C559" s="69"/>
      <c r="D559" s="69"/>
      <c r="E559" s="69"/>
      <c r="F559" s="69"/>
      <c r="G559" s="69"/>
      <c r="H559" s="69"/>
      <c r="I559" s="69"/>
      <c r="J559" s="69"/>
      <c r="K559" s="69"/>
      <c r="L559" s="69"/>
      <c r="M559" s="69"/>
      <c r="N559" s="69"/>
      <c r="O559" s="69"/>
      <c r="P559" s="69"/>
      <c r="Q559" s="69"/>
      <c r="R559" s="69"/>
      <c r="S559" s="69"/>
      <c r="T559" s="69"/>
      <c r="U559" s="69"/>
      <c r="V559" s="69"/>
    </row>
    <row r="560" spans="3:22" ht="12.75" x14ac:dyDescent="0.2">
      <c r="C560" s="69"/>
      <c r="D560" s="69"/>
      <c r="E560" s="69"/>
      <c r="F560" s="69"/>
      <c r="G560" s="69"/>
      <c r="H560" s="69"/>
      <c r="I560" s="69"/>
      <c r="J560" s="69"/>
      <c r="K560" s="69"/>
      <c r="L560" s="69"/>
      <c r="M560" s="69"/>
      <c r="N560" s="69"/>
      <c r="O560" s="69"/>
      <c r="P560" s="69"/>
      <c r="Q560" s="69"/>
      <c r="R560" s="69"/>
      <c r="S560" s="69"/>
      <c r="T560" s="69"/>
      <c r="U560" s="69"/>
      <c r="V560" s="69"/>
    </row>
    <row r="561" spans="3:22" ht="12.75" x14ac:dyDescent="0.2">
      <c r="C561" s="69"/>
      <c r="D561" s="69"/>
      <c r="E561" s="69"/>
      <c r="F561" s="69"/>
      <c r="G561" s="69"/>
      <c r="H561" s="69"/>
      <c r="I561" s="69"/>
      <c r="J561" s="69"/>
      <c r="K561" s="69"/>
      <c r="L561" s="69"/>
      <c r="M561" s="69"/>
      <c r="N561" s="69"/>
      <c r="O561" s="69"/>
      <c r="P561" s="69"/>
      <c r="Q561" s="69"/>
      <c r="R561" s="69"/>
      <c r="S561" s="69"/>
      <c r="T561" s="69"/>
      <c r="U561" s="69"/>
      <c r="V561" s="69"/>
    </row>
    <row r="562" spans="3:22" ht="12.75" x14ac:dyDescent="0.2">
      <c r="C562" s="69"/>
      <c r="D562" s="69"/>
      <c r="E562" s="69"/>
      <c r="F562" s="69"/>
      <c r="G562" s="69"/>
      <c r="H562" s="69"/>
      <c r="I562" s="69"/>
      <c r="J562" s="69"/>
      <c r="K562" s="69"/>
      <c r="L562" s="69"/>
      <c r="M562" s="69"/>
      <c r="N562" s="69"/>
      <c r="O562" s="69"/>
      <c r="P562" s="69"/>
      <c r="Q562" s="69"/>
      <c r="R562" s="69"/>
      <c r="S562" s="69"/>
      <c r="T562" s="69"/>
      <c r="U562" s="69"/>
      <c r="V562" s="69"/>
    </row>
    <row r="563" spans="3:22" ht="12.75" x14ac:dyDescent="0.2">
      <c r="C563" s="69"/>
      <c r="D563" s="69"/>
      <c r="E563" s="69"/>
      <c r="F563" s="69"/>
      <c r="G563" s="69"/>
      <c r="H563" s="69"/>
      <c r="I563" s="69"/>
      <c r="J563" s="69"/>
      <c r="K563" s="69"/>
      <c r="L563" s="69"/>
      <c r="M563" s="69"/>
      <c r="N563" s="69"/>
      <c r="O563" s="69"/>
      <c r="P563" s="69"/>
      <c r="Q563" s="69"/>
      <c r="R563" s="69"/>
      <c r="S563" s="69"/>
      <c r="T563" s="69"/>
      <c r="U563" s="69"/>
      <c r="V563" s="69"/>
    </row>
    <row r="564" spans="3:22" ht="12.75" x14ac:dyDescent="0.2">
      <c r="C564" s="69"/>
      <c r="D564" s="69"/>
      <c r="E564" s="69"/>
      <c r="F564" s="69"/>
      <c r="G564" s="69"/>
      <c r="H564" s="69"/>
      <c r="I564" s="69"/>
      <c r="J564" s="69"/>
      <c r="K564" s="69"/>
      <c r="L564" s="69"/>
      <c r="M564" s="69"/>
      <c r="N564" s="69"/>
      <c r="O564" s="69"/>
      <c r="P564" s="69"/>
      <c r="Q564" s="69"/>
      <c r="R564" s="69"/>
      <c r="S564" s="69"/>
      <c r="T564" s="69"/>
      <c r="U564" s="69"/>
      <c r="V564" s="69"/>
    </row>
    <row r="565" spans="3:22" ht="12.75" x14ac:dyDescent="0.2">
      <c r="C565" s="69"/>
      <c r="D565" s="69"/>
      <c r="E565" s="69"/>
      <c r="F565" s="69"/>
      <c r="G565" s="69"/>
      <c r="H565" s="69"/>
      <c r="I565" s="69"/>
      <c r="J565" s="69"/>
      <c r="K565" s="69"/>
      <c r="L565" s="69"/>
      <c r="M565" s="69"/>
      <c r="N565" s="69"/>
      <c r="O565" s="69"/>
      <c r="P565" s="69"/>
      <c r="Q565" s="69"/>
      <c r="R565" s="69"/>
      <c r="S565" s="69"/>
      <c r="T565" s="69"/>
      <c r="U565" s="69"/>
      <c r="V565" s="69"/>
    </row>
    <row r="566" spans="3:22" ht="12.75" x14ac:dyDescent="0.2">
      <c r="C566" s="69"/>
      <c r="D566" s="69"/>
      <c r="E566" s="69"/>
      <c r="F566" s="69"/>
      <c r="G566" s="69"/>
      <c r="H566" s="69"/>
      <c r="I566" s="69"/>
      <c r="J566" s="69"/>
      <c r="K566" s="69"/>
      <c r="L566" s="69"/>
      <c r="M566" s="69"/>
      <c r="N566" s="69"/>
      <c r="O566" s="69"/>
      <c r="P566" s="69"/>
      <c r="Q566" s="69"/>
      <c r="R566" s="69"/>
      <c r="S566" s="69"/>
      <c r="T566" s="69"/>
      <c r="U566" s="69"/>
      <c r="V566" s="69"/>
    </row>
    <row r="567" spans="3:22" ht="12.75" x14ac:dyDescent="0.2">
      <c r="C567" s="69"/>
      <c r="D567" s="69"/>
      <c r="E567" s="69"/>
      <c r="F567" s="69"/>
      <c r="G567" s="69"/>
      <c r="H567" s="69"/>
      <c r="I567" s="69"/>
      <c r="J567" s="69"/>
      <c r="K567" s="69"/>
      <c r="L567" s="69"/>
      <c r="M567" s="69"/>
      <c r="N567" s="69"/>
      <c r="O567" s="69"/>
      <c r="P567" s="69"/>
      <c r="Q567" s="69"/>
      <c r="R567" s="69"/>
      <c r="S567" s="69"/>
      <c r="T567" s="69"/>
      <c r="U567" s="69"/>
      <c r="V567" s="69"/>
    </row>
    <row r="568" spans="3:22" ht="12.75" x14ac:dyDescent="0.2">
      <c r="C568" s="69"/>
      <c r="D568" s="69"/>
      <c r="E568" s="69"/>
      <c r="F568" s="69"/>
      <c r="G568" s="69"/>
      <c r="H568" s="69"/>
      <c r="I568" s="69"/>
      <c r="J568" s="69"/>
      <c r="K568" s="69"/>
      <c r="L568" s="69"/>
      <c r="M568" s="69"/>
      <c r="N568" s="69"/>
      <c r="O568" s="69"/>
      <c r="P568" s="69"/>
      <c r="Q568" s="69"/>
      <c r="R568" s="69"/>
      <c r="S568" s="69"/>
      <c r="T568" s="69"/>
      <c r="U568" s="69"/>
      <c r="V568" s="69"/>
    </row>
    <row r="569" spans="3:22" ht="12.75" x14ac:dyDescent="0.2">
      <c r="C569" s="69"/>
      <c r="D569" s="69"/>
      <c r="E569" s="69"/>
      <c r="F569" s="69"/>
      <c r="G569" s="69"/>
      <c r="H569" s="69"/>
      <c r="I569" s="69"/>
      <c r="J569" s="69"/>
      <c r="K569" s="69"/>
      <c r="L569" s="69"/>
      <c r="M569" s="69"/>
      <c r="N569" s="69"/>
      <c r="O569" s="69"/>
      <c r="P569" s="69"/>
      <c r="Q569" s="69"/>
      <c r="R569" s="69"/>
      <c r="S569" s="69"/>
      <c r="T569" s="69"/>
      <c r="U569" s="69"/>
      <c r="V569" s="69"/>
    </row>
    <row r="570" spans="3:22" ht="12.75" x14ac:dyDescent="0.2">
      <c r="C570" s="69"/>
      <c r="D570" s="69"/>
      <c r="E570" s="69"/>
      <c r="F570" s="69"/>
      <c r="G570" s="69"/>
      <c r="H570" s="69"/>
      <c r="I570" s="69"/>
      <c r="J570" s="69"/>
      <c r="K570" s="69"/>
      <c r="L570" s="69"/>
      <c r="M570" s="69"/>
      <c r="N570" s="69"/>
      <c r="O570" s="69"/>
      <c r="P570" s="69"/>
      <c r="Q570" s="69"/>
      <c r="R570" s="69"/>
      <c r="S570" s="69"/>
      <c r="T570" s="69"/>
      <c r="U570" s="69"/>
      <c r="V570" s="69"/>
    </row>
    <row r="571" spans="3:22" ht="12.75" x14ac:dyDescent="0.2">
      <c r="C571" s="69"/>
      <c r="D571" s="69"/>
      <c r="E571" s="69"/>
      <c r="F571" s="69"/>
      <c r="G571" s="69"/>
      <c r="H571" s="69"/>
      <c r="I571" s="69"/>
      <c r="J571" s="69"/>
      <c r="K571" s="69"/>
      <c r="L571" s="69"/>
      <c r="M571" s="69"/>
      <c r="N571" s="69"/>
      <c r="O571" s="69"/>
      <c r="P571" s="69"/>
      <c r="Q571" s="69"/>
      <c r="R571" s="69"/>
      <c r="S571" s="69"/>
      <c r="T571" s="69"/>
      <c r="U571" s="69"/>
      <c r="V571" s="69"/>
    </row>
    <row r="572" spans="3:22" ht="12.75" x14ac:dyDescent="0.2">
      <c r="C572" s="69"/>
      <c r="D572" s="69"/>
      <c r="E572" s="69"/>
      <c r="F572" s="69"/>
      <c r="G572" s="69"/>
      <c r="H572" s="69"/>
      <c r="I572" s="69"/>
      <c r="J572" s="69"/>
      <c r="K572" s="69"/>
      <c r="L572" s="69"/>
      <c r="M572" s="69"/>
      <c r="N572" s="69"/>
      <c r="O572" s="69"/>
      <c r="P572" s="69"/>
      <c r="Q572" s="69"/>
      <c r="R572" s="69"/>
      <c r="S572" s="69"/>
      <c r="T572" s="69"/>
      <c r="U572" s="69"/>
      <c r="V572" s="69"/>
    </row>
    <row r="573" spans="3:22" ht="12.75" x14ac:dyDescent="0.2">
      <c r="C573" s="69"/>
      <c r="D573" s="69"/>
      <c r="E573" s="69"/>
      <c r="F573" s="69"/>
      <c r="G573" s="69"/>
      <c r="H573" s="69"/>
      <c r="I573" s="69"/>
      <c r="J573" s="69"/>
      <c r="K573" s="69"/>
      <c r="L573" s="69"/>
      <c r="M573" s="69"/>
      <c r="N573" s="69"/>
      <c r="O573" s="69"/>
      <c r="P573" s="69"/>
      <c r="Q573" s="69"/>
      <c r="R573" s="69"/>
      <c r="S573" s="69"/>
      <c r="T573" s="69"/>
      <c r="U573" s="69"/>
      <c r="V573" s="69"/>
    </row>
    <row r="574" spans="3:22" ht="12.75" x14ac:dyDescent="0.2">
      <c r="C574" s="69"/>
      <c r="D574" s="69"/>
      <c r="E574" s="69"/>
      <c r="F574" s="69"/>
      <c r="G574" s="69"/>
      <c r="H574" s="69"/>
      <c r="I574" s="69"/>
      <c r="J574" s="69"/>
      <c r="K574" s="69"/>
      <c r="L574" s="69"/>
      <c r="M574" s="69"/>
      <c r="N574" s="69"/>
      <c r="O574" s="69"/>
      <c r="P574" s="69"/>
      <c r="Q574" s="69"/>
      <c r="R574" s="69"/>
      <c r="S574" s="69"/>
      <c r="T574" s="69"/>
      <c r="U574" s="69"/>
      <c r="V574" s="69"/>
    </row>
    <row r="575" spans="3:22" ht="12.75" x14ac:dyDescent="0.2">
      <c r="C575" s="69"/>
      <c r="D575" s="69"/>
      <c r="E575" s="69"/>
      <c r="F575" s="69"/>
      <c r="G575" s="69"/>
      <c r="H575" s="69"/>
      <c r="I575" s="69"/>
      <c r="J575" s="69"/>
      <c r="K575" s="69"/>
      <c r="L575" s="69"/>
      <c r="M575" s="69"/>
      <c r="N575" s="69"/>
      <c r="O575" s="69"/>
      <c r="P575" s="69"/>
      <c r="Q575" s="69"/>
      <c r="R575" s="69"/>
      <c r="S575" s="69"/>
      <c r="T575" s="69"/>
      <c r="U575" s="69"/>
      <c r="V575" s="69"/>
    </row>
    <row r="576" spans="3:22" ht="12.75" x14ac:dyDescent="0.2">
      <c r="C576" s="69"/>
      <c r="D576" s="69"/>
      <c r="E576" s="69"/>
      <c r="F576" s="69"/>
      <c r="G576" s="69"/>
      <c r="H576" s="69"/>
      <c r="I576" s="69"/>
      <c r="J576" s="69"/>
      <c r="K576" s="69"/>
      <c r="L576" s="69"/>
      <c r="M576" s="69"/>
      <c r="N576" s="69"/>
      <c r="O576" s="69"/>
      <c r="P576" s="69"/>
      <c r="Q576" s="69"/>
      <c r="R576" s="69"/>
      <c r="S576" s="69"/>
      <c r="T576" s="69"/>
      <c r="U576" s="69"/>
      <c r="V576" s="69"/>
    </row>
    <row r="577" spans="3:22" ht="12.75" x14ac:dyDescent="0.2">
      <c r="C577" s="69"/>
      <c r="D577" s="69"/>
      <c r="E577" s="69"/>
      <c r="F577" s="69"/>
      <c r="G577" s="69"/>
      <c r="H577" s="69"/>
      <c r="I577" s="69"/>
      <c r="J577" s="69"/>
      <c r="K577" s="69"/>
      <c r="L577" s="69"/>
      <c r="M577" s="69"/>
      <c r="N577" s="69"/>
      <c r="O577" s="69"/>
      <c r="P577" s="69"/>
      <c r="Q577" s="69"/>
      <c r="R577" s="69"/>
      <c r="S577" s="69"/>
      <c r="T577" s="69"/>
      <c r="U577" s="69"/>
      <c r="V577" s="69"/>
    </row>
    <row r="578" spans="3:22" ht="12.75" x14ac:dyDescent="0.2">
      <c r="C578" s="69"/>
      <c r="D578" s="69"/>
      <c r="E578" s="69"/>
      <c r="F578" s="69"/>
      <c r="G578" s="69"/>
      <c r="H578" s="69"/>
      <c r="I578" s="69"/>
      <c r="J578" s="69"/>
      <c r="K578" s="69"/>
      <c r="L578" s="69"/>
      <c r="M578" s="69"/>
      <c r="N578" s="69"/>
      <c r="O578" s="69"/>
      <c r="P578" s="69"/>
      <c r="Q578" s="69"/>
      <c r="R578" s="69"/>
      <c r="S578" s="69"/>
      <c r="T578" s="69"/>
      <c r="U578" s="69"/>
      <c r="V578" s="69"/>
    </row>
    <row r="579" spans="3:22" ht="12.75" x14ac:dyDescent="0.2">
      <c r="C579" s="69"/>
      <c r="D579" s="69"/>
      <c r="E579" s="69"/>
      <c r="F579" s="69"/>
      <c r="G579" s="69"/>
      <c r="H579" s="69"/>
      <c r="I579" s="69"/>
      <c r="J579" s="69"/>
      <c r="K579" s="69"/>
      <c r="L579" s="69"/>
      <c r="M579" s="69"/>
      <c r="N579" s="69"/>
      <c r="O579" s="69"/>
      <c r="P579" s="69"/>
      <c r="Q579" s="69"/>
      <c r="R579" s="69"/>
      <c r="S579" s="69"/>
      <c r="T579" s="69"/>
      <c r="U579" s="69"/>
      <c r="V579" s="69"/>
    </row>
    <row r="580" spans="3:22" ht="12.75" x14ac:dyDescent="0.2">
      <c r="C580" s="69"/>
      <c r="D580" s="69"/>
      <c r="E580" s="69"/>
      <c r="F580" s="69"/>
      <c r="G580" s="69"/>
      <c r="H580" s="69"/>
      <c r="I580" s="69"/>
      <c r="J580" s="69"/>
      <c r="K580" s="69"/>
      <c r="L580" s="69"/>
      <c r="M580" s="69"/>
      <c r="N580" s="69"/>
      <c r="O580" s="69"/>
      <c r="P580" s="69"/>
      <c r="Q580" s="69"/>
      <c r="R580" s="69"/>
      <c r="S580" s="69"/>
      <c r="T580" s="69"/>
      <c r="U580" s="69"/>
      <c r="V580" s="69"/>
    </row>
    <row r="581" spans="3:22" ht="12.75" x14ac:dyDescent="0.2">
      <c r="C581" s="69"/>
      <c r="D581" s="69"/>
      <c r="E581" s="69"/>
      <c r="F581" s="69"/>
      <c r="G581" s="69"/>
      <c r="H581" s="69"/>
      <c r="I581" s="69"/>
      <c r="J581" s="69"/>
      <c r="K581" s="69"/>
      <c r="L581" s="69"/>
      <c r="M581" s="69"/>
      <c r="N581" s="69"/>
      <c r="O581" s="69"/>
      <c r="P581" s="69"/>
      <c r="Q581" s="69"/>
      <c r="R581" s="69"/>
      <c r="S581" s="69"/>
      <c r="T581" s="69"/>
      <c r="U581" s="69"/>
      <c r="V581" s="69"/>
    </row>
    <row r="582" spans="3:22" ht="12.75" x14ac:dyDescent="0.2">
      <c r="C582" s="69"/>
      <c r="D582" s="69"/>
      <c r="E582" s="69"/>
      <c r="F582" s="69"/>
      <c r="G582" s="69"/>
      <c r="H582" s="69"/>
      <c r="I582" s="69"/>
      <c r="J582" s="69"/>
      <c r="K582" s="69"/>
      <c r="L582" s="69"/>
      <c r="M582" s="69"/>
      <c r="N582" s="69"/>
      <c r="O582" s="69"/>
      <c r="P582" s="69"/>
      <c r="Q582" s="69"/>
      <c r="R582" s="69"/>
      <c r="S582" s="69"/>
      <c r="T582" s="69"/>
      <c r="U582" s="69"/>
      <c r="V582" s="69"/>
    </row>
    <row r="583" spans="3:22" ht="12.75" x14ac:dyDescent="0.2">
      <c r="C583" s="69"/>
      <c r="D583" s="69"/>
      <c r="E583" s="69"/>
      <c r="F583" s="69"/>
      <c r="G583" s="69"/>
      <c r="H583" s="69"/>
      <c r="I583" s="69"/>
      <c r="J583" s="69"/>
      <c r="K583" s="69"/>
      <c r="L583" s="69"/>
      <c r="M583" s="69"/>
      <c r="N583" s="69"/>
      <c r="O583" s="69"/>
      <c r="P583" s="69"/>
      <c r="Q583" s="69"/>
      <c r="R583" s="69"/>
      <c r="S583" s="69"/>
      <c r="T583" s="69"/>
      <c r="U583" s="69"/>
      <c r="V583" s="69"/>
    </row>
    <row r="584" spans="3:22" ht="12.75" x14ac:dyDescent="0.2">
      <c r="C584" s="69"/>
      <c r="D584" s="69"/>
      <c r="E584" s="69"/>
      <c r="F584" s="69"/>
      <c r="G584" s="69"/>
      <c r="H584" s="69"/>
      <c r="I584" s="69"/>
      <c r="J584" s="69"/>
      <c r="K584" s="69"/>
      <c r="L584" s="69"/>
      <c r="M584" s="69"/>
      <c r="N584" s="69"/>
      <c r="O584" s="69"/>
      <c r="P584" s="69"/>
      <c r="Q584" s="69"/>
      <c r="R584" s="69"/>
      <c r="S584" s="69"/>
      <c r="T584" s="69"/>
      <c r="U584" s="69"/>
      <c r="V584" s="69"/>
    </row>
    <row r="585" spans="3:22" ht="12.75" x14ac:dyDescent="0.2">
      <c r="C585" s="69"/>
      <c r="D585" s="69"/>
      <c r="E585" s="69"/>
      <c r="F585" s="69"/>
      <c r="G585" s="69"/>
      <c r="H585" s="69"/>
      <c r="I585" s="69"/>
      <c r="J585" s="69"/>
      <c r="K585" s="69"/>
      <c r="L585" s="69"/>
      <c r="M585" s="69"/>
      <c r="N585" s="69"/>
      <c r="O585" s="69"/>
      <c r="P585" s="69"/>
      <c r="Q585" s="69"/>
      <c r="R585" s="69"/>
      <c r="S585" s="69"/>
      <c r="T585" s="69"/>
      <c r="U585" s="69"/>
      <c r="V585" s="69"/>
    </row>
    <row r="586" spans="3:22" ht="12.75" x14ac:dyDescent="0.2">
      <c r="C586" s="69"/>
      <c r="D586" s="69"/>
      <c r="E586" s="69"/>
      <c r="F586" s="69"/>
      <c r="G586" s="69"/>
      <c r="H586" s="69"/>
      <c r="I586" s="69"/>
      <c r="J586" s="69"/>
      <c r="K586" s="69"/>
      <c r="L586" s="69"/>
      <c r="M586" s="69"/>
      <c r="N586" s="69"/>
      <c r="O586" s="69"/>
      <c r="P586" s="69"/>
      <c r="Q586" s="69"/>
      <c r="R586" s="69"/>
      <c r="S586" s="69"/>
      <c r="T586" s="69"/>
      <c r="U586" s="69"/>
      <c r="V586" s="69"/>
    </row>
    <row r="587" spans="3:22" ht="12.75" x14ac:dyDescent="0.2">
      <c r="C587" s="69"/>
      <c r="D587" s="69"/>
      <c r="E587" s="69"/>
      <c r="F587" s="69"/>
      <c r="G587" s="69"/>
      <c r="H587" s="69"/>
      <c r="I587" s="69"/>
      <c r="J587" s="69"/>
      <c r="K587" s="69"/>
      <c r="L587" s="69"/>
      <c r="M587" s="69"/>
      <c r="N587" s="69"/>
      <c r="O587" s="69"/>
      <c r="P587" s="69"/>
      <c r="Q587" s="69"/>
      <c r="R587" s="69"/>
      <c r="S587" s="69"/>
      <c r="T587" s="69"/>
      <c r="U587" s="69"/>
      <c r="V587" s="69"/>
    </row>
    <row r="588" spans="3:22" ht="12.75" x14ac:dyDescent="0.2">
      <c r="C588" s="69"/>
      <c r="D588" s="69"/>
      <c r="E588" s="69"/>
      <c r="F588" s="69"/>
      <c r="G588" s="69"/>
      <c r="H588" s="69"/>
      <c r="I588" s="69"/>
      <c r="J588" s="69"/>
      <c r="K588" s="69"/>
      <c r="L588" s="69"/>
      <c r="M588" s="69"/>
      <c r="N588" s="69"/>
      <c r="O588" s="69"/>
      <c r="P588" s="69"/>
      <c r="Q588" s="69"/>
      <c r="R588" s="69"/>
      <c r="S588" s="69"/>
      <c r="T588" s="69"/>
      <c r="U588" s="69"/>
      <c r="V588" s="69"/>
    </row>
    <row r="589" spans="3:22" ht="12.75" x14ac:dyDescent="0.2">
      <c r="C589" s="69"/>
      <c r="D589" s="69"/>
      <c r="E589" s="69"/>
      <c r="F589" s="69"/>
      <c r="G589" s="69"/>
      <c r="H589" s="69"/>
      <c r="I589" s="69"/>
      <c r="J589" s="69"/>
      <c r="K589" s="69"/>
      <c r="L589" s="69"/>
      <c r="M589" s="69"/>
      <c r="N589" s="69"/>
      <c r="O589" s="69"/>
      <c r="P589" s="69"/>
      <c r="Q589" s="69"/>
      <c r="R589" s="69"/>
      <c r="S589" s="69"/>
      <c r="T589" s="69"/>
      <c r="U589" s="69"/>
      <c r="V589" s="69"/>
    </row>
    <row r="590" spans="3:22" ht="12.75" x14ac:dyDescent="0.2">
      <c r="C590" s="69"/>
      <c r="D590" s="69"/>
      <c r="E590" s="69"/>
      <c r="F590" s="69"/>
      <c r="G590" s="69"/>
      <c r="H590" s="69"/>
      <c r="I590" s="69"/>
      <c r="J590" s="69"/>
      <c r="K590" s="69"/>
      <c r="L590" s="69"/>
      <c r="M590" s="69"/>
      <c r="N590" s="69"/>
      <c r="O590" s="69"/>
      <c r="P590" s="69"/>
      <c r="Q590" s="69"/>
      <c r="R590" s="69"/>
      <c r="S590" s="69"/>
      <c r="T590" s="69"/>
      <c r="U590" s="69"/>
      <c r="V590" s="69"/>
    </row>
    <row r="591" spans="3:22" ht="12.75" x14ac:dyDescent="0.2">
      <c r="C591" s="69"/>
      <c r="D591" s="69"/>
      <c r="E591" s="69"/>
      <c r="F591" s="69"/>
      <c r="G591" s="69"/>
      <c r="H591" s="69"/>
      <c r="I591" s="69"/>
      <c r="J591" s="69"/>
      <c r="K591" s="69"/>
      <c r="L591" s="69"/>
      <c r="M591" s="69"/>
      <c r="N591" s="69"/>
      <c r="O591" s="69"/>
      <c r="P591" s="69"/>
      <c r="Q591" s="69"/>
      <c r="R591" s="69"/>
      <c r="S591" s="69"/>
      <c r="T591" s="69"/>
      <c r="U591" s="69"/>
      <c r="V591" s="69"/>
    </row>
    <row r="592" spans="3:22" ht="12.75" x14ac:dyDescent="0.2">
      <c r="C592" s="69"/>
      <c r="D592" s="69"/>
      <c r="E592" s="69"/>
      <c r="F592" s="69"/>
      <c r="G592" s="69"/>
      <c r="H592" s="69"/>
      <c r="I592" s="69"/>
      <c r="J592" s="69"/>
      <c r="K592" s="69"/>
      <c r="L592" s="69"/>
      <c r="M592" s="69"/>
      <c r="N592" s="69"/>
      <c r="O592" s="69"/>
      <c r="P592" s="69"/>
      <c r="Q592" s="69"/>
      <c r="R592" s="69"/>
      <c r="S592" s="69"/>
      <c r="T592" s="69"/>
      <c r="U592" s="69"/>
      <c r="V592" s="69"/>
    </row>
    <row r="593" spans="3:22" ht="12.75" x14ac:dyDescent="0.2">
      <c r="C593" s="69"/>
      <c r="D593" s="69"/>
      <c r="E593" s="69"/>
      <c r="F593" s="69"/>
      <c r="G593" s="69"/>
      <c r="H593" s="69"/>
      <c r="I593" s="69"/>
      <c r="J593" s="69"/>
      <c r="K593" s="69"/>
      <c r="L593" s="69"/>
      <c r="M593" s="69"/>
      <c r="N593" s="69"/>
      <c r="O593" s="69"/>
      <c r="P593" s="69"/>
      <c r="Q593" s="69"/>
      <c r="R593" s="69"/>
      <c r="S593" s="69"/>
      <c r="T593" s="69"/>
      <c r="U593" s="69"/>
      <c r="V593" s="69"/>
    </row>
    <row r="594" spans="3:22" ht="12.75" x14ac:dyDescent="0.2">
      <c r="C594" s="69"/>
      <c r="D594" s="69"/>
      <c r="E594" s="69"/>
      <c r="F594" s="69"/>
      <c r="G594" s="69"/>
      <c r="H594" s="69"/>
      <c r="I594" s="69"/>
      <c r="J594" s="69"/>
      <c r="K594" s="69"/>
      <c r="L594" s="69"/>
      <c r="M594" s="69"/>
      <c r="N594" s="69"/>
      <c r="O594" s="69"/>
      <c r="P594" s="69"/>
      <c r="Q594" s="69"/>
      <c r="R594" s="69"/>
      <c r="S594" s="69"/>
      <c r="T594" s="69"/>
      <c r="U594" s="69"/>
      <c r="V594" s="69"/>
    </row>
    <row r="595" spans="3:22" ht="12.75" x14ac:dyDescent="0.2">
      <c r="C595" s="69"/>
      <c r="D595" s="69"/>
      <c r="E595" s="69"/>
      <c r="F595" s="69"/>
      <c r="G595" s="69"/>
      <c r="H595" s="69"/>
      <c r="I595" s="69"/>
      <c r="J595" s="69"/>
      <c r="K595" s="69"/>
      <c r="L595" s="69"/>
      <c r="M595" s="69"/>
      <c r="N595" s="69"/>
      <c r="O595" s="69"/>
      <c r="P595" s="69"/>
      <c r="Q595" s="69"/>
      <c r="R595" s="69"/>
      <c r="S595" s="69"/>
      <c r="T595" s="69"/>
      <c r="U595" s="69"/>
      <c r="V595" s="69"/>
    </row>
    <row r="596" spans="3:22" ht="12.75" x14ac:dyDescent="0.2">
      <c r="C596" s="69"/>
      <c r="D596" s="69"/>
      <c r="E596" s="69"/>
      <c r="F596" s="69"/>
      <c r="G596" s="69"/>
      <c r="H596" s="69"/>
      <c r="I596" s="69"/>
      <c r="J596" s="69"/>
      <c r="K596" s="69"/>
      <c r="L596" s="69"/>
      <c r="M596" s="69"/>
      <c r="N596" s="69"/>
      <c r="O596" s="69"/>
      <c r="P596" s="69"/>
      <c r="Q596" s="69"/>
      <c r="R596" s="69"/>
      <c r="S596" s="69"/>
      <c r="T596" s="69"/>
      <c r="U596" s="69"/>
      <c r="V596" s="69"/>
    </row>
    <row r="597" spans="3:22" ht="12.75" x14ac:dyDescent="0.2">
      <c r="C597" s="69"/>
      <c r="D597" s="69"/>
      <c r="E597" s="69"/>
      <c r="F597" s="69"/>
      <c r="G597" s="69"/>
      <c r="H597" s="69"/>
      <c r="I597" s="69"/>
      <c r="J597" s="69"/>
      <c r="K597" s="69"/>
      <c r="L597" s="69"/>
      <c r="M597" s="69"/>
      <c r="N597" s="69"/>
      <c r="O597" s="69"/>
      <c r="P597" s="69"/>
      <c r="Q597" s="69"/>
      <c r="R597" s="69"/>
      <c r="S597" s="69"/>
      <c r="T597" s="69"/>
      <c r="U597" s="69"/>
      <c r="V597" s="69"/>
    </row>
    <row r="598" spans="3:22" ht="12.75" x14ac:dyDescent="0.2">
      <c r="C598" s="69"/>
      <c r="D598" s="69"/>
      <c r="E598" s="69"/>
      <c r="F598" s="69"/>
      <c r="G598" s="69"/>
      <c r="H598" s="69"/>
      <c r="I598" s="69"/>
      <c r="J598" s="69"/>
      <c r="K598" s="69"/>
      <c r="L598" s="69"/>
      <c r="M598" s="69"/>
      <c r="N598" s="69"/>
      <c r="O598" s="69"/>
      <c r="P598" s="69"/>
      <c r="Q598" s="69"/>
      <c r="R598" s="69"/>
      <c r="S598" s="69"/>
      <c r="T598" s="69"/>
      <c r="U598" s="69"/>
      <c r="V598" s="69"/>
    </row>
    <row r="599" spans="3:22" ht="12.75" x14ac:dyDescent="0.2">
      <c r="C599" s="69"/>
      <c r="D599" s="69"/>
      <c r="E599" s="69"/>
      <c r="F599" s="69"/>
      <c r="G599" s="69"/>
      <c r="H599" s="69"/>
      <c r="I599" s="69"/>
      <c r="J599" s="69"/>
      <c r="K599" s="69"/>
      <c r="L599" s="69"/>
      <c r="M599" s="69"/>
      <c r="N599" s="69"/>
      <c r="O599" s="69"/>
      <c r="P599" s="69"/>
      <c r="Q599" s="69"/>
      <c r="R599" s="69"/>
      <c r="S599" s="69"/>
      <c r="T599" s="69"/>
      <c r="U599" s="69"/>
      <c r="V599" s="69"/>
    </row>
    <row r="600" spans="3:22" ht="12.75" x14ac:dyDescent="0.2">
      <c r="C600" s="69"/>
      <c r="D600" s="69"/>
      <c r="E600" s="69"/>
      <c r="F600" s="69"/>
      <c r="G600" s="69"/>
      <c r="H600" s="69"/>
      <c r="I600" s="69"/>
      <c r="J600" s="69"/>
      <c r="K600" s="69"/>
      <c r="L600" s="69"/>
      <c r="M600" s="69"/>
      <c r="N600" s="69"/>
      <c r="O600" s="69"/>
      <c r="P600" s="69"/>
      <c r="Q600" s="69"/>
      <c r="R600" s="69"/>
      <c r="S600" s="69"/>
      <c r="T600" s="69"/>
      <c r="U600" s="69"/>
      <c r="V600" s="69"/>
    </row>
    <row r="601" spans="3:22" ht="12.75" x14ac:dyDescent="0.2">
      <c r="C601" s="69"/>
      <c r="D601" s="69"/>
      <c r="E601" s="69"/>
      <c r="F601" s="69"/>
      <c r="G601" s="69"/>
      <c r="H601" s="69"/>
      <c r="I601" s="69"/>
      <c r="J601" s="69"/>
      <c r="K601" s="69"/>
      <c r="L601" s="69"/>
      <c r="M601" s="69"/>
      <c r="N601" s="69"/>
      <c r="O601" s="69"/>
      <c r="P601" s="69"/>
      <c r="Q601" s="69"/>
      <c r="R601" s="69"/>
      <c r="S601" s="69"/>
      <c r="T601" s="69"/>
      <c r="U601" s="69"/>
      <c r="V601" s="69"/>
    </row>
    <row r="602" spans="3:22" ht="12.75" x14ac:dyDescent="0.2">
      <c r="C602" s="69"/>
      <c r="D602" s="69"/>
      <c r="E602" s="69"/>
      <c r="F602" s="69"/>
      <c r="G602" s="69"/>
      <c r="H602" s="69"/>
      <c r="I602" s="69"/>
      <c r="J602" s="69"/>
      <c r="K602" s="69"/>
      <c r="L602" s="69"/>
      <c r="M602" s="69"/>
      <c r="N602" s="69"/>
      <c r="O602" s="69"/>
      <c r="P602" s="69"/>
      <c r="Q602" s="69"/>
      <c r="R602" s="69"/>
      <c r="S602" s="69"/>
      <c r="T602" s="69"/>
      <c r="U602" s="69"/>
      <c r="V602" s="69"/>
    </row>
    <row r="603" spans="3:22" ht="12.75" x14ac:dyDescent="0.2">
      <c r="C603" s="69"/>
      <c r="D603" s="69"/>
      <c r="E603" s="69"/>
      <c r="F603" s="69"/>
      <c r="G603" s="69"/>
      <c r="H603" s="69"/>
      <c r="I603" s="69"/>
      <c r="J603" s="69"/>
      <c r="K603" s="69"/>
      <c r="L603" s="69"/>
      <c r="M603" s="69"/>
      <c r="N603" s="69"/>
      <c r="O603" s="69"/>
      <c r="P603" s="69"/>
      <c r="Q603" s="69"/>
      <c r="R603" s="69"/>
      <c r="S603" s="69"/>
      <c r="T603" s="69"/>
      <c r="U603" s="69"/>
      <c r="V603" s="69"/>
    </row>
    <row r="604" spans="3:22" ht="12.75" x14ac:dyDescent="0.2">
      <c r="C604" s="69"/>
      <c r="D604" s="69"/>
      <c r="E604" s="69"/>
      <c r="F604" s="69"/>
      <c r="G604" s="69"/>
      <c r="H604" s="69"/>
      <c r="I604" s="69"/>
      <c r="J604" s="69"/>
      <c r="K604" s="69"/>
      <c r="L604" s="69"/>
      <c r="M604" s="69"/>
      <c r="N604" s="69"/>
      <c r="O604" s="69"/>
      <c r="P604" s="69"/>
      <c r="Q604" s="69"/>
      <c r="R604" s="69"/>
      <c r="S604" s="69"/>
      <c r="T604" s="69"/>
      <c r="U604" s="69"/>
      <c r="V604" s="69"/>
    </row>
    <row r="605" spans="3:22" ht="12.75" x14ac:dyDescent="0.2">
      <c r="C605" s="69"/>
      <c r="D605" s="69"/>
      <c r="E605" s="69"/>
      <c r="F605" s="69"/>
      <c r="G605" s="69"/>
      <c r="H605" s="69"/>
      <c r="I605" s="69"/>
      <c r="J605" s="69"/>
      <c r="K605" s="69"/>
      <c r="L605" s="69"/>
      <c r="M605" s="69"/>
      <c r="N605" s="69"/>
      <c r="O605" s="69"/>
      <c r="P605" s="69"/>
      <c r="Q605" s="69"/>
      <c r="R605" s="69"/>
      <c r="S605" s="69"/>
      <c r="T605" s="69"/>
      <c r="U605" s="69"/>
      <c r="V605" s="69"/>
    </row>
    <row r="606" spans="3:22" ht="12.75" x14ac:dyDescent="0.2">
      <c r="C606" s="69"/>
      <c r="D606" s="69"/>
      <c r="E606" s="69"/>
      <c r="F606" s="69"/>
      <c r="G606" s="69"/>
      <c r="H606" s="69"/>
      <c r="I606" s="69"/>
      <c r="J606" s="69"/>
      <c r="K606" s="69"/>
      <c r="L606" s="69"/>
      <c r="M606" s="69"/>
      <c r="N606" s="69"/>
      <c r="O606" s="69"/>
      <c r="P606" s="69"/>
      <c r="Q606" s="69"/>
      <c r="R606" s="69"/>
      <c r="S606" s="69"/>
      <c r="T606" s="69"/>
      <c r="U606" s="69"/>
      <c r="V606" s="69"/>
    </row>
    <row r="607" spans="3:22" ht="12.75" x14ac:dyDescent="0.2">
      <c r="C607" s="69"/>
      <c r="D607" s="69"/>
      <c r="E607" s="69"/>
      <c r="F607" s="69"/>
      <c r="G607" s="69"/>
      <c r="H607" s="69"/>
      <c r="I607" s="69"/>
      <c r="J607" s="69"/>
      <c r="K607" s="69"/>
      <c r="L607" s="69"/>
      <c r="M607" s="69"/>
      <c r="N607" s="69"/>
      <c r="O607" s="69"/>
      <c r="P607" s="69"/>
      <c r="Q607" s="69"/>
      <c r="R607" s="69"/>
      <c r="S607" s="69"/>
      <c r="T607" s="69"/>
      <c r="U607" s="69"/>
      <c r="V607" s="69"/>
    </row>
    <row r="608" spans="3:22" ht="12.75" x14ac:dyDescent="0.2">
      <c r="C608" s="69"/>
      <c r="D608" s="69"/>
      <c r="E608" s="69"/>
      <c r="F608" s="69"/>
      <c r="G608" s="69"/>
      <c r="H608" s="69"/>
      <c r="I608" s="69"/>
      <c r="J608" s="69"/>
      <c r="K608" s="69"/>
      <c r="L608" s="69"/>
      <c r="M608" s="69"/>
      <c r="N608" s="69"/>
      <c r="O608" s="69"/>
      <c r="P608" s="69"/>
      <c r="Q608" s="69"/>
      <c r="R608" s="69"/>
      <c r="S608" s="69"/>
      <c r="T608" s="69"/>
      <c r="U608" s="69"/>
      <c r="V608" s="69"/>
    </row>
    <row r="609" spans="3:22" ht="12.75" x14ac:dyDescent="0.2">
      <c r="C609" s="69"/>
      <c r="D609" s="69"/>
      <c r="E609" s="69"/>
      <c r="F609" s="69"/>
      <c r="G609" s="69"/>
      <c r="H609" s="69"/>
      <c r="I609" s="69"/>
      <c r="J609" s="69"/>
      <c r="K609" s="69"/>
      <c r="L609" s="69"/>
      <c r="M609" s="69"/>
      <c r="N609" s="69"/>
      <c r="O609" s="69"/>
      <c r="P609" s="69"/>
      <c r="Q609" s="69"/>
      <c r="R609" s="69"/>
      <c r="S609" s="69"/>
      <c r="T609" s="69"/>
      <c r="U609" s="69"/>
      <c r="V609" s="69"/>
    </row>
    <row r="610" spans="3:22" ht="12.75" x14ac:dyDescent="0.2">
      <c r="C610" s="69"/>
      <c r="D610" s="69"/>
      <c r="E610" s="69"/>
      <c r="F610" s="69"/>
      <c r="G610" s="69"/>
      <c r="H610" s="69"/>
      <c r="I610" s="69"/>
      <c r="J610" s="69"/>
      <c r="K610" s="69"/>
      <c r="L610" s="69"/>
      <c r="M610" s="69"/>
      <c r="N610" s="69"/>
      <c r="O610" s="69"/>
      <c r="P610" s="69"/>
      <c r="Q610" s="69"/>
      <c r="R610" s="69"/>
      <c r="S610" s="69"/>
      <c r="T610" s="69"/>
      <c r="U610" s="69"/>
      <c r="V610" s="69"/>
    </row>
    <row r="611" spans="3:22" ht="12.75" x14ac:dyDescent="0.2">
      <c r="C611" s="69"/>
      <c r="D611" s="69"/>
      <c r="E611" s="69"/>
      <c r="F611" s="69"/>
      <c r="G611" s="69"/>
      <c r="H611" s="69"/>
      <c r="I611" s="69"/>
      <c r="J611" s="69"/>
      <c r="K611" s="69"/>
      <c r="L611" s="69"/>
      <c r="M611" s="69"/>
      <c r="N611" s="69"/>
      <c r="O611" s="69"/>
      <c r="P611" s="69"/>
      <c r="Q611" s="69"/>
      <c r="R611" s="69"/>
      <c r="S611" s="69"/>
      <c r="T611" s="69"/>
      <c r="U611" s="69"/>
      <c r="V611" s="69"/>
    </row>
    <row r="612" spans="3:22" ht="12.75" x14ac:dyDescent="0.2">
      <c r="C612" s="69"/>
      <c r="D612" s="69"/>
      <c r="E612" s="69"/>
      <c r="F612" s="69"/>
      <c r="G612" s="69"/>
      <c r="H612" s="69"/>
      <c r="I612" s="69"/>
      <c r="J612" s="69"/>
      <c r="K612" s="69"/>
      <c r="L612" s="69"/>
      <c r="M612" s="69"/>
      <c r="N612" s="69"/>
      <c r="O612" s="69"/>
      <c r="P612" s="69"/>
      <c r="Q612" s="69"/>
      <c r="R612" s="69"/>
      <c r="S612" s="69"/>
      <c r="T612" s="69"/>
      <c r="U612" s="69"/>
      <c r="V612" s="69"/>
    </row>
    <row r="613" spans="3:22" ht="12.75" x14ac:dyDescent="0.2">
      <c r="C613" s="69"/>
      <c r="D613" s="69"/>
      <c r="E613" s="69"/>
      <c r="F613" s="69"/>
      <c r="G613" s="69"/>
      <c r="H613" s="69"/>
      <c r="I613" s="69"/>
      <c r="J613" s="69"/>
      <c r="K613" s="69"/>
      <c r="L613" s="69"/>
      <c r="M613" s="69"/>
      <c r="N613" s="69"/>
      <c r="O613" s="69"/>
      <c r="P613" s="69"/>
      <c r="Q613" s="69"/>
      <c r="R613" s="69"/>
      <c r="S613" s="69"/>
      <c r="T613" s="69"/>
      <c r="U613" s="69"/>
      <c r="V613" s="69"/>
    </row>
    <row r="614" spans="3:22" ht="12.75" x14ac:dyDescent="0.2">
      <c r="C614" s="69"/>
      <c r="D614" s="69"/>
      <c r="E614" s="69"/>
      <c r="F614" s="69"/>
      <c r="G614" s="69"/>
      <c r="H614" s="69"/>
      <c r="I614" s="69"/>
      <c r="J614" s="69"/>
      <c r="K614" s="69"/>
      <c r="L614" s="69"/>
      <c r="M614" s="69"/>
      <c r="N614" s="69"/>
      <c r="O614" s="69"/>
      <c r="P614" s="69"/>
      <c r="Q614" s="69"/>
      <c r="R614" s="69"/>
      <c r="S614" s="69"/>
      <c r="T614" s="69"/>
      <c r="U614" s="69"/>
      <c r="V614" s="69"/>
    </row>
    <row r="615" spans="3:22" ht="12.75" x14ac:dyDescent="0.2">
      <c r="C615" s="69"/>
      <c r="D615" s="69"/>
      <c r="E615" s="69"/>
      <c r="F615" s="69"/>
      <c r="G615" s="69"/>
      <c r="H615" s="69"/>
      <c r="I615" s="69"/>
      <c r="J615" s="69"/>
      <c r="K615" s="69"/>
      <c r="L615" s="69"/>
      <c r="M615" s="69"/>
      <c r="N615" s="69"/>
      <c r="O615" s="69"/>
      <c r="P615" s="69"/>
      <c r="Q615" s="69"/>
      <c r="R615" s="69"/>
      <c r="S615" s="69"/>
      <c r="T615" s="69"/>
      <c r="U615" s="69"/>
      <c r="V615" s="69"/>
    </row>
    <row r="616" spans="3:22" ht="12.75" x14ac:dyDescent="0.2">
      <c r="C616" s="69"/>
      <c r="D616" s="69"/>
      <c r="E616" s="69"/>
      <c r="F616" s="69"/>
      <c r="G616" s="69"/>
      <c r="H616" s="69"/>
      <c r="I616" s="69"/>
      <c r="J616" s="69"/>
      <c r="K616" s="69"/>
      <c r="L616" s="69"/>
      <c r="M616" s="69"/>
      <c r="N616" s="69"/>
      <c r="O616" s="69"/>
      <c r="P616" s="69"/>
      <c r="Q616" s="69"/>
      <c r="R616" s="69"/>
      <c r="S616" s="69"/>
      <c r="T616" s="69"/>
      <c r="U616" s="69"/>
      <c r="V616" s="69"/>
    </row>
    <row r="617" spans="3:22" ht="12.75" x14ac:dyDescent="0.2">
      <c r="C617" s="69"/>
      <c r="D617" s="69"/>
      <c r="E617" s="69"/>
      <c r="F617" s="69"/>
      <c r="G617" s="69"/>
      <c r="H617" s="69"/>
      <c r="I617" s="69"/>
      <c r="J617" s="69"/>
      <c r="K617" s="69"/>
      <c r="L617" s="69"/>
      <c r="M617" s="69"/>
      <c r="N617" s="69"/>
      <c r="O617" s="69"/>
      <c r="P617" s="69"/>
      <c r="Q617" s="69"/>
      <c r="R617" s="69"/>
      <c r="S617" s="69"/>
      <c r="T617" s="69"/>
      <c r="U617" s="69"/>
      <c r="V617" s="69"/>
    </row>
    <row r="618" spans="3:22" ht="12.75" x14ac:dyDescent="0.2">
      <c r="C618" s="69"/>
      <c r="D618" s="69"/>
      <c r="E618" s="69"/>
      <c r="F618" s="69"/>
      <c r="G618" s="69"/>
      <c r="H618" s="69"/>
      <c r="I618" s="69"/>
      <c r="J618" s="69"/>
      <c r="K618" s="69"/>
      <c r="L618" s="69"/>
      <c r="M618" s="69"/>
      <c r="N618" s="69"/>
      <c r="O618" s="69"/>
      <c r="P618" s="69"/>
      <c r="Q618" s="69"/>
      <c r="R618" s="69"/>
      <c r="S618" s="69"/>
      <c r="T618" s="69"/>
      <c r="U618" s="69"/>
      <c r="V618" s="69"/>
    </row>
    <row r="619" spans="3:22" ht="12.75" x14ac:dyDescent="0.2">
      <c r="C619" s="69"/>
      <c r="D619" s="69"/>
      <c r="E619" s="69"/>
      <c r="F619" s="69"/>
      <c r="G619" s="69"/>
      <c r="H619" s="69"/>
      <c r="I619" s="69"/>
      <c r="J619" s="69"/>
      <c r="K619" s="69"/>
      <c r="L619" s="69"/>
      <c r="M619" s="69"/>
      <c r="N619" s="69"/>
      <c r="O619" s="69"/>
      <c r="P619" s="69"/>
      <c r="Q619" s="69"/>
      <c r="R619" s="69"/>
      <c r="S619" s="69"/>
      <c r="T619" s="69"/>
      <c r="U619" s="69"/>
      <c r="V619" s="69"/>
    </row>
    <row r="620" spans="3:22" ht="12.75" x14ac:dyDescent="0.2">
      <c r="C620" s="69"/>
      <c r="D620" s="69"/>
      <c r="E620" s="69"/>
      <c r="F620" s="69"/>
      <c r="G620" s="69"/>
      <c r="H620" s="69"/>
      <c r="I620" s="69"/>
      <c r="J620" s="69"/>
      <c r="K620" s="69"/>
      <c r="L620" s="69"/>
      <c r="M620" s="69"/>
      <c r="N620" s="69"/>
      <c r="O620" s="69"/>
      <c r="P620" s="69"/>
      <c r="Q620" s="69"/>
      <c r="R620" s="69"/>
      <c r="S620" s="69"/>
      <c r="T620" s="69"/>
      <c r="U620" s="69"/>
      <c r="V620" s="69"/>
    </row>
    <row r="621" spans="3:22" ht="12.75" x14ac:dyDescent="0.2">
      <c r="C621" s="69"/>
      <c r="D621" s="69"/>
      <c r="E621" s="69"/>
      <c r="F621" s="69"/>
      <c r="G621" s="69"/>
      <c r="H621" s="69"/>
      <c r="I621" s="69"/>
      <c r="J621" s="69"/>
      <c r="K621" s="69"/>
      <c r="L621" s="69"/>
      <c r="M621" s="69"/>
      <c r="N621" s="69"/>
      <c r="O621" s="69"/>
      <c r="P621" s="69"/>
      <c r="Q621" s="69"/>
      <c r="R621" s="69"/>
      <c r="S621" s="69"/>
      <c r="T621" s="69"/>
      <c r="U621" s="69"/>
      <c r="V621" s="69"/>
    </row>
    <row r="622" spans="3:22" ht="12.75" x14ac:dyDescent="0.2">
      <c r="C622" s="69"/>
      <c r="D622" s="69"/>
      <c r="E622" s="69"/>
      <c r="F622" s="69"/>
      <c r="G622" s="69"/>
      <c r="H622" s="69"/>
      <c r="I622" s="69"/>
      <c r="J622" s="69"/>
      <c r="K622" s="69"/>
      <c r="L622" s="69"/>
      <c r="M622" s="69"/>
      <c r="N622" s="69"/>
      <c r="O622" s="69"/>
      <c r="P622" s="69"/>
      <c r="Q622" s="69"/>
      <c r="R622" s="69"/>
      <c r="S622" s="69"/>
      <c r="T622" s="69"/>
      <c r="U622" s="69"/>
      <c r="V622" s="69"/>
    </row>
    <row r="623" spans="3:22" ht="12.75" x14ac:dyDescent="0.2">
      <c r="C623" s="69"/>
      <c r="D623" s="69"/>
      <c r="E623" s="69"/>
      <c r="F623" s="69"/>
      <c r="G623" s="69"/>
      <c r="H623" s="69"/>
      <c r="I623" s="69"/>
      <c r="J623" s="69"/>
      <c r="K623" s="69"/>
      <c r="L623" s="69"/>
      <c r="M623" s="69"/>
      <c r="N623" s="69"/>
      <c r="O623" s="69"/>
      <c r="P623" s="69"/>
      <c r="Q623" s="69"/>
      <c r="R623" s="69"/>
      <c r="S623" s="69"/>
      <c r="T623" s="69"/>
      <c r="U623" s="69"/>
      <c r="V623" s="69"/>
    </row>
    <row r="624" spans="3:22" ht="12.75" x14ac:dyDescent="0.2">
      <c r="C624" s="69"/>
      <c r="D624" s="69"/>
      <c r="E624" s="69"/>
      <c r="F624" s="69"/>
      <c r="G624" s="69"/>
      <c r="H624" s="69"/>
      <c r="I624" s="69"/>
      <c r="J624" s="69"/>
      <c r="K624" s="69"/>
      <c r="L624" s="69"/>
      <c r="M624" s="69"/>
      <c r="N624" s="69"/>
      <c r="O624" s="69"/>
      <c r="P624" s="69"/>
      <c r="Q624" s="69"/>
      <c r="R624" s="69"/>
      <c r="S624" s="69"/>
      <c r="T624" s="69"/>
      <c r="U624" s="69"/>
      <c r="V624" s="69"/>
    </row>
    <row r="625" spans="3:22" ht="12.75" x14ac:dyDescent="0.2">
      <c r="C625" s="69"/>
      <c r="D625" s="69"/>
      <c r="E625" s="69"/>
      <c r="F625" s="69"/>
      <c r="G625" s="69"/>
      <c r="H625" s="69"/>
      <c r="I625" s="69"/>
      <c r="J625" s="69"/>
      <c r="K625" s="69"/>
      <c r="L625" s="69"/>
      <c r="M625" s="69"/>
      <c r="N625" s="69"/>
      <c r="O625" s="69"/>
      <c r="P625" s="69"/>
      <c r="Q625" s="69"/>
      <c r="R625" s="69"/>
      <c r="S625" s="69"/>
      <c r="T625" s="69"/>
      <c r="U625" s="69"/>
      <c r="V625" s="69"/>
    </row>
    <row r="626" spans="3:22" ht="12.75" x14ac:dyDescent="0.2">
      <c r="C626" s="69"/>
      <c r="D626" s="69"/>
      <c r="E626" s="69"/>
      <c r="F626" s="69"/>
      <c r="G626" s="69"/>
      <c r="H626" s="69"/>
      <c r="I626" s="69"/>
      <c r="J626" s="69"/>
      <c r="K626" s="69"/>
      <c r="L626" s="69"/>
      <c r="M626" s="69"/>
      <c r="N626" s="69"/>
      <c r="O626" s="69"/>
      <c r="P626" s="69"/>
      <c r="Q626" s="69"/>
      <c r="R626" s="69"/>
      <c r="S626" s="69"/>
      <c r="T626" s="69"/>
      <c r="U626" s="69"/>
      <c r="V626" s="69"/>
    </row>
    <row r="627" spans="3:22" ht="12.75" x14ac:dyDescent="0.2">
      <c r="C627" s="69"/>
      <c r="D627" s="69"/>
      <c r="E627" s="69"/>
      <c r="F627" s="69"/>
      <c r="G627" s="69"/>
      <c r="H627" s="69"/>
      <c r="I627" s="69"/>
      <c r="J627" s="69"/>
      <c r="K627" s="69"/>
      <c r="L627" s="69"/>
      <c r="M627" s="69"/>
      <c r="N627" s="69"/>
      <c r="O627" s="69"/>
      <c r="P627" s="69"/>
      <c r="Q627" s="69"/>
      <c r="R627" s="69"/>
      <c r="S627" s="69"/>
      <c r="T627" s="69"/>
      <c r="U627" s="69"/>
      <c r="V627" s="69"/>
    </row>
    <row r="628" spans="3:22" ht="12.75" x14ac:dyDescent="0.2">
      <c r="C628" s="69"/>
      <c r="D628" s="69"/>
      <c r="E628" s="69"/>
      <c r="F628" s="69"/>
      <c r="G628" s="69"/>
      <c r="H628" s="69"/>
      <c r="I628" s="69"/>
      <c r="J628" s="69"/>
      <c r="K628" s="69"/>
      <c r="L628" s="69"/>
      <c r="M628" s="69"/>
      <c r="N628" s="69"/>
      <c r="O628" s="69"/>
      <c r="P628" s="69"/>
      <c r="Q628" s="69"/>
      <c r="R628" s="69"/>
      <c r="S628" s="69"/>
      <c r="T628" s="69"/>
      <c r="U628" s="69"/>
      <c r="V628" s="69"/>
    </row>
    <row r="629" spans="3:22" ht="12.75" x14ac:dyDescent="0.2">
      <c r="C629" s="69"/>
      <c r="D629" s="69"/>
      <c r="E629" s="69"/>
      <c r="F629" s="69"/>
      <c r="G629" s="69"/>
      <c r="H629" s="69"/>
      <c r="I629" s="69"/>
      <c r="J629" s="69"/>
      <c r="K629" s="69"/>
      <c r="L629" s="69"/>
      <c r="M629" s="69"/>
      <c r="N629" s="69"/>
      <c r="O629" s="69"/>
      <c r="P629" s="69"/>
      <c r="Q629" s="69"/>
      <c r="R629" s="69"/>
      <c r="S629" s="69"/>
      <c r="T629" s="69"/>
      <c r="U629" s="69"/>
      <c r="V629" s="69"/>
    </row>
    <row r="630" spans="3:22" ht="12.75" x14ac:dyDescent="0.2">
      <c r="C630" s="69"/>
      <c r="D630" s="69"/>
      <c r="E630" s="69"/>
      <c r="F630" s="69"/>
      <c r="G630" s="69"/>
      <c r="H630" s="69"/>
      <c r="I630" s="69"/>
      <c r="J630" s="69"/>
      <c r="K630" s="69"/>
      <c r="L630" s="69"/>
      <c r="M630" s="69"/>
      <c r="N630" s="69"/>
      <c r="O630" s="69"/>
      <c r="P630" s="69"/>
      <c r="Q630" s="69"/>
      <c r="R630" s="69"/>
      <c r="S630" s="69"/>
      <c r="T630" s="69"/>
      <c r="U630" s="69"/>
      <c r="V630" s="69"/>
    </row>
    <row r="631" spans="3:22" ht="12.75" x14ac:dyDescent="0.2">
      <c r="C631" s="69"/>
      <c r="D631" s="69"/>
      <c r="E631" s="69"/>
      <c r="F631" s="69"/>
      <c r="G631" s="69"/>
      <c r="H631" s="69"/>
      <c r="I631" s="69"/>
      <c r="J631" s="69"/>
      <c r="K631" s="69"/>
      <c r="L631" s="69"/>
      <c r="M631" s="69"/>
      <c r="N631" s="69"/>
      <c r="O631" s="69"/>
      <c r="P631" s="69"/>
      <c r="Q631" s="69"/>
      <c r="R631" s="69"/>
      <c r="S631" s="69"/>
      <c r="T631" s="69"/>
      <c r="U631" s="69"/>
      <c r="V631" s="69"/>
    </row>
    <row r="632" spans="3:22" ht="12.75" x14ac:dyDescent="0.2">
      <c r="C632" s="69"/>
      <c r="D632" s="69"/>
      <c r="E632" s="69"/>
      <c r="F632" s="69"/>
      <c r="G632" s="69"/>
      <c r="H632" s="69"/>
      <c r="I632" s="69"/>
      <c r="J632" s="69"/>
      <c r="K632" s="69"/>
      <c r="L632" s="69"/>
      <c r="M632" s="69"/>
      <c r="N632" s="69"/>
      <c r="O632" s="69"/>
      <c r="P632" s="69"/>
      <c r="Q632" s="69"/>
      <c r="R632" s="69"/>
      <c r="S632" s="69"/>
      <c r="T632" s="69"/>
      <c r="U632" s="69"/>
      <c r="V632" s="69"/>
    </row>
    <row r="633" spans="3:22" ht="12.75" x14ac:dyDescent="0.2">
      <c r="C633" s="69"/>
      <c r="D633" s="69"/>
      <c r="E633" s="69"/>
      <c r="F633" s="69"/>
      <c r="G633" s="69"/>
      <c r="H633" s="69"/>
      <c r="I633" s="69"/>
      <c r="J633" s="69"/>
      <c r="K633" s="69"/>
      <c r="L633" s="69"/>
      <c r="M633" s="69"/>
      <c r="N633" s="69"/>
      <c r="O633" s="69"/>
      <c r="P633" s="69"/>
      <c r="Q633" s="69"/>
      <c r="R633" s="69"/>
      <c r="S633" s="69"/>
      <c r="T633" s="69"/>
      <c r="U633" s="69"/>
      <c r="V633" s="69"/>
    </row>
    <row r="634" spans="3:22" ht="12.75" x14ac:dyDescent="0.2">
      <c r="C634" s="69"/>
      <c r="D634" s="69"/>
      <c r="E634" s="69"/>
      <c r="F634" s="69"/>
      <c r="G634" s="69"/>
      <c r="H634" s="69"/>
      <c r="I634" s="69"/>
      <c r="J634" s="69"/>
      <c r="K634" s="69"/>
      <c r="L634" s="69"/>
      <c r="M634" s="69"/>
      <c r="N634" s="69"/>
      <c r="O634" s="69"/>
      <c r="P634" s="69"/>
      <c r="Q634" s="69"/>
      <c r="R634" s="69"/>
      <c r="S634" s="69"/>
      <c r="T634" s="69"/>
      <c r="U634" s="69"/>
      <c r="V634" s="69"/>
    </row>
    <row r="635" spans="3:22" ht="12.75" x14ac:dyDescent="0.2">
      <c r="C635" s="69"/>
      <c r="D635" s="69"/>
      <c r="E635" s="69"/>
      <c r="F635" s="69"/>
      <c r="G635" s="69"/>
      <c r="H635" s="69"/>
      <c r="I635" s="69"/>
      <c r="J635" s="69"/>
      <c r="K635" s="69"/>
      <c r="L635" s="69"/>
      <c r="M635" s="69"/>
      <c r="N635" s="69"/>
      <c r="O635" s="69"/>
      <c r="P635" s="69"/>
      <c r="Q635" s="69"/>
      <c r="R635" s="69"/>
      <c r="S635" s="69"/>
      <c r="T635" s="69"/>
      <c r="U635" s="69"/>
      <c r="V635" s="69"/>
    </row>
    <row r="636" spans="3:22" ht="12.75" x14ac:dyDescent="0.2">
      <c r="C636" s="69"/>
      <c r="D636" s="69"/>
      <c r="E636" s="69"/>
      <c r="F636" s="69"/>
      <c r="G636" s="69"/>
      <c r="H636" s="69"/>
      <c r="I636" s="69"/>
      <c r="J636" s="69"/>
      <c r="K636" s="69"/>
      <c r="L636" s="69"/>
      <c r="M636" s="69"/>
      <c r="N636" s="69"/>
      <c r="O636" s="69"/>
      <c r="P636" s="69"/>
      <c r="Q636" s="69"/>
      <c r="R636" s="69"/>
      <c r="S636" s="69"/>
      <c r="T636" s="69"/>
      <c r="U636" s="69"/>
      <c r="V636" s="69"/>
    </row>
    <row r="637" spans="3:22" ht="12.75" x14ac:dyDescent="0.2">
      <c r="C637" s="69"/>
      <c r="D637" s="69"/>
      <c r="E637" s="69"/>
      <c r="F637" s="69"/>
      <c r="G637" s="69"/>
      <c r="H637" s="69"/>
      <c r="I637" s="69"/>
      <c r="J637" s="69"/>
      <c r="K637" s="69"/>
      <c r="L637" s="69"/>
      <c r="M637" s="69"/>
      <c r="N637" s="69"/>
      <c r="O637" s="69"/>
      <c r="P637" s="69"/>
      <c r="Q637" s="69"/>
      <c r="R637" s="69"/>
      <c r="S637" s="69"/>
      <c r="T637" s="69"/>
      <c r="U637" s="69"/>
      <c r="V637" s="69"/>
    </row>
    <row r="638" spans="3:22" ht="12.75" x14ac:dyDescent="0.2">
      <c r="C638" s="69"/>
      <c r="D638" s="69"/>
      <c r="E638" s="69"/>
      <c r="F638" s="69"/>
      <c r="G638" s="69"/>
      <c r="H638" s="69"/>
      <c r="I638" s="69"/>
      <c r="J638" s="69"/>
      <c r="K638" s="69"/>
      <c r="L638" s="69"/>
      <c r="M638" s="69"/>
      <c r="N638" s="69"/>
      <c r="O638" s="69"/>
      <c r="P638" s="69"/>
      <c r="Q638" s="69"/>
      <c r="R638" s="69"/>
      <c r="S638" s="69"/>
      <c r="T638" s="69"/>
      <c r="U638" s="69"/>
      <c r="V638" s="69"/>
    </row>
    <row r="639" spans="3:22" ht="12.75" x14ac:dyDescent="0.2">
      <c r="C639" s="69"/>
      <c r="D639" s="69"/>
      <c r="E639" s="69"/>
      <c r="F639" s="69"/>
      <c r="G639" s="69"/>
      <c r="H639" s="69"/>
      <c r="I639" s="69"/>
      <c r="J639" s="69"/>
      <c r="K639" s="69"/>
      <c r="L639" s="69"/>
      <c r="M639" s="69"/>
      <c r="N639" s="69"/>
      <c r="O639" s="69"/>
      <c r="P639" s="69"/>
      <c r="Q639" s="69"/>
      <c r="R639" s="69"/>
      <c r="S639" s="69"/>
      <c r="T639" s="69"/>
      <c r="U639" s="69"/>
      <c r="V639" s="69"/>
    </row>
    <row r="640" spans="3:22" ht="12.75" x14ac:dyDescent="0.2">
      <c r="C640" s="69"/>
      <c r="D640" s="69"/>
      <c r="E640" s="69"/>
      <c r="F640" s="69"/>
      <c r="G640" s="69"/>
      <c r="H640" s="69"/>
      <c r="I640" s="69"/>
      <c r="J640" s="69"/>
      <c r="K640" s="69"/>
      <c r="L640" s="69"/>
      <c r="M640" s="69"/>
      <c r="N640" s="69"/>
      <c r="O640" s="69"/>
      <c r="P640" s="69"/>
      <c r="Q640" s="69"/>
      <c r="R640" s="69"/>
      <c r="S640" s="69"/>
      <c r="T640" s="69"/>
      <c r="U640" s="69"/>
      <c r="V640" s="69"/>
    </row>
    <row r="641" spans="3:22" ht="12.75" x14ac:dyDescent="0.2">
      <c r="C641" s="69"/>
      <c r="D641" s="69"/>
      <c r="E641" s="69"/>
      <c r="F641" s="69"/>
      <c r="G641" s="69"/>
      <c r="H641" s="69"/>
      <c r="I641" s="69"/>
      <c r="J641" s="69"/>
      <c r="K641" s="69"/>
      <c r="L641" s="69"/>
      <c r="M641" s="69"/>
      <c r="N641" s="69"/>
      <c r="O641" s="69"/>
      <c r="P641" s="69"/>
      <c r="Q641" s="69"/>
      <c r="R641" s="69"/>
      <c r="S641" s="69"/>
      <c r="T641" s="69"/>
      <c r="U641" s="69"/>
      <c r="V641" s="69"/>
    </row>
    <row r="642" spans="3:22" ht="12.75" x14ac:dyDescent="0.2">
      <c r="C642" s="69"/>
      <c r="D642" s="69"/>
      <c r="E642" s="69"/>
      <c r="F642" s="69"/>
      <c r="G642" s="69"/>
      <c r="H642" s="69"/>
      <c r="I642" s="69"/>
      <c r="J642" s="69"/>
      <c r="K642" s="69"/>
      <c r="L642" s="69"/>
      <c r="M642" s="69"/>
      <c r="N642" s="69"/>
      <c r="O642" s="69"/>
      <c r="P642" s="69"/>
      <c r="Q642" s="69"/>
      <c r="R642" s="69"/>
      <c r="S642" s="69"/>
      <c r="T642" s="69"/>
      <c r="U642" s="69"/>
      <c r="V642" s="69"/>
    </row>
    <row r="643" spans="3:22" ht="12.75" x14ac:dyDescent="0.2">
      <c r="C643" s="69"/>
      <c r="D643" s="69"/>
      <c r="E643" s="69"/>
      <c r="F643" s="69"/>
      <c r="G643" s="69"/>
      <c r="H643" s="69"/>
      <c r="I643" s="69"/>
      <c r="J643" s="69"/>
      <c r="K643" s="69"/>
      <c r="L643" s="69"/>
      <c r="M643" s="69"/>
      <c r="N643" s="69"/>
      <c r="O643" s="69"/>
      <c r="P643" s="69"/>
      <c r="Q643" s="69"/>
      <c r="R643" s="69"/>
      <c r="S643" s="69"/>
      <c r="T643" s="69"/>
      <c r="U643" s="69"/>
      <c r="V643" s="69"/>
    </row>
    <row r="644" spans="3:22" ht="12.75" x14ac:dyDescent="0.2">
      <c r="C644" s="69"/>
      <c r="D644" s="69"/>
      <c r="E644" s="69"/>
      <c r="F644" s="69"/>
      <c r="G644" s="69"/>
      <c r="H644" s="69"/>
      <c r="I644" s="69"/>
      <c r="J644" s="69"/>
      <c r="K644" s="69"/>
      <c r="L644" s="69"/>
      <c r="M644" s="69"/>
      <c r="N644" s="69"/>
      <c r="O644" s="69"/>
      <c r="P644" s="69"/>
      <c r="Q644" s="69"/>
      <c r="R644" s="69"/>
      <c r="S644" s="69"/>
      <c r="T644" s="69"/>
      <c r="U644" s="69"/>
      <c r="V644" s="69"/>
    </row>
    <row r="645" spans="3:22" ht="12.75" x14ac:dyDescent="0.2">
      <c r="C645" s="69"/>
      <c r="D645" s="69"/>
      <c r="E645" s="69"/>
      <c r="F645" s="69"/>
      <c r="G645" s="69"/>
      <c r="H645" s="69"/>
      <c r="I645" s="69"/>
      <c r="J645" s="69"/>
      <c r="K645" s="69"/>
      <c r="L645" s="69"/>
      <c r="M645" s="69"/>
      <c r="N645" s="69"/>
      <c r="O645" s="69"/>
      <c r="P645" s="69"/>
      <c r="Q645" s="69"/>
      <c r="R645" s="69"/>
      <c r="S645" s="69"/>
      <c r="T645" s="69"/>
      <c r="U645" s="69"/>
      <c r="V645" s="69"/>
    </row>
    <row r="646" spans="3:22" ht="12.75" x14ac:dyDescent="0.2">
      <c r="C646" s="69"/>
      <c r="D646" s="69"/>
      <c r="E646" s="69"/>
      <c r="F646" s="69"/>
      <c r="G646" s="69"/>
      <c r="H646" s="69"/>
      <c r="I646" s="69"/>
      <c r="J646" s="69"/>
      <c r="K646" s="69"/>
      <c r="L646" s="69"/>
      <c r="M646" s="69"/>
      <c r="N646" s="69"/>
      <c r="O646" s="69"/>
      <c r="P646" s="69"/>
      <c r="Q646" s="69"/>
      <c r="R646" s="69"/>
      <c r="S646" s="69"/>
      <c r="T646" s="69"/>
      <c r="U646" s="69"/>
      <c r="V646" s="69"/>
    </row>
    <row r="647" spans="3:22" ht="12.75" x14ac:dyDescent="0.2">
      <c r="C647" s="69"/>
      <c r="D647" s="69"/>
      <c r="E647" s="69"/>
      <c r="F647" s="69"/>
      <c r="G647" s="69"/>
      <c r="H647" s="69"/>
      <c r="I647" s="69"/>
      <c r="J647" s="69"/>
      <c r="K647" s="69"/>
      <c r="L647" s="69"/>
      <c r="M647" s="69"/>
      <c r="N647" s="69"/>
      <c r="O647" s="69"/>
      <c r="P647" s="69"/>
      <c r="Q647" s="69"/>
      <c r="R647" s="69"/>
      <c r="S647" s="69"/>
      <c r="T647" s="69"/>
      <c r="U647" s="69"/>
      <c r="V647" s="69"/>
    </row>
    <row r="648" spans="3:22" ht="12.75" x14ac:dyDescent="0.2">
      <c r="C648" s="69"/>
      <c r="D648" s="69"/>
      <c r="E648" s="69"/>
      <c r="F648" s="69"/>
      <c r="G648" s="69"/>
      <c r="H648" s="69"/>
      <c r="I648" s="69"/>
      <c r="J648" s="69"/>
      <c r="K648" s="69"/>
      <c r="L648" s="69"/>
      <c r="M648" s="69"/>
      <c r="N648" s="69"/>
      <c r="O648" s="69"/>
      <c r="P648" s="69"/>
      <c r="Q648" s="69"/>
      <c r="R648" s="69"/>
      <c r="S648" s="69"/>
      <c r="T648" s="69"/>
      <c r="U648" s="69"/>
      <c r="V648" s="69"/>
    </row>
    <row r="649" spans="3:22" ht="12.75" x14ac:dyDescent="0.2">
      <c r="C649" s="69"/>
      <c r="D649" s="69"/>
      <c r="E649" s="69"/>
      <c r="F649" s="69"/>
      <c r="G649" s="69"/>
      <c r="H649" s="69"/>
      <c r="I649" s="69"/>
      <c r="J649" s="69"/>
      <c r="K649" s="69"/>
      <c r="L649" s="69"/>
      <c r="M649" s="69"/>
      <c r="N649" s="69"/>
      <c r="O649" s="69"/>
      <c r="P649" s="69"/>
      <c r="Q649" s="69"/>
      <c r="R649" s="69"/>
      <c r="S649" s="69"/>
      <c r="T649" s="69"/>
      <c r="U649" s="69"/>
      <c r="V649" s="69"/>
    </row>
    <row r="650" spans="3:22" ht="12.75" x14ac:dyDescent="0.2">
      <c r="C650" s="69"/>
      <c r="D650" s="69"/>
      <c r="E650" s="69"/>
      <c r="F650" s="69"/>
      <c r="G650" s="69"/>
      <c r="H650" s="69"/>
      <c r="I650" s="69"/>
      <c r="J650" s="69"/>
      <c r="K650" s="69"/>
      <c r="L650" s="69"/>
      <c r="M650" s="69"/>
      <c r="N650" s="69"/>
      <c r="O650" s="69"/>
      <c r="P650" s="69"/>
      <c r="Q650" s="69"/>
      <c r="R650" s="69"/>
      <c r="S650" s="69"/>
      <c r="T650" s="69"/>
      <c r="U650" s="69"/>
      <c r="V650" s="69"/>
    </row>
    <row r="651" spans="3:22" ht="12.75" x14ac:dyDescent="0.2">
      <c r="C651" s="69"/>
      <c r="D651" s="69"/>
      <c r="E651" s="69"/>
      <c r="F651" s="69"/>
      <c r="G651" s="69"/>
      <c r="H651" s="69"/>
      <c r="I651" s="69"/>
      <c r="J651" s="69"/>
      <c r="K651" s="69"/>
      <c r="L651" s="69"/>
      <c r="M651" s="69"/>
      <c r="N651" s="69"/>
      <c r="O651" s="69"/>
      <c r="P651" s="69"/>
      <c r="Q651" s="69"/>
      <c r="R651" s="69"/>
      <c r="S651" s="69"/>
      <c r="T651" s="69"/>
      <c r="U651" s="69"/>
      <c r="V651" s="69"/>
    </row>
    <row r="652" spans="3:22" ht="12.75" x14ac:dyDescent="0.2">
      <c r="C652" s="69"/>
      <c r="D652" s="69"/>
      <c r="E652" s="69"/>
      <c r="F652" s="69"/>
      <c r="G652" s="69"/>
      <c r="H652" s="69"/>
      <c r="I652" s="69"/>
      <c r="J652" s="69"/>
      <c r="K652" s="69"/>
      <c r="L652" s="69"/>
      <c r="M652" s="69"/>
      <c r="N652" s="69"/>
      <c r="O652" s="69"/>
      <c r="P652" s="69"/>
      <c r="Q652" s="69"/>
      <c r="R652" s="69"/>
      <c r="S652" s="69"/>
      <c r="T652" s="69"/>
      <c r="U652" s="69"/>
      <c r="V652" s="69"/>
    </row>
    <row r="653" spans="3:22" ht="12.75" x14ac:dyDescent="0.2">
      <c r="C653" s="69"/>
      <c r="D653" s="69"/>
      <c r="E653" s="69"/>
      <c r="F653" s="69"/>
      <c r="G653" s="69"/>
      <c r="H653" s="69"/>
      <c r="I653" s="69"/>
      <c r="J653" s="69"/>
      <c r="K653" s="69"/>
      <c r="L653" s="69"/>
      <c r="M653" s="69"/>
      <c r="N653" s="69"/>
      <c r="O653" s="69"/>
      <c r="P653" s="69"/>
      <c r="Q653" s="69"/>
      <c r="R653" s="69"/>
      <c r="S653" s="69"/>
      <c r="T653" s="69"/>
      <c r="U653" s="69"/>
      <c r="V653" s="69"/>
    </row>
    <row r="654" spans="3:22" ht="12.75" x14ac:dyDescent="0.2">
      <c r="C654" s="69"/>
      <c r="D654" s="69"/>
      <c r="E654" s="69"/>
      <c r="F654" s="69"/>
      <c r="G654" s="69"/>
      <c r="H654" s="69"/>
      <c r="I654" s="69"/>
      <c r="J654" s="69"/>
      <c r="K654" s="69"/>
      <c r="L654" s="69"/>
      <c r="M654" s="69"/>
      <c r="N654" s="69"/>
      <c r="O654" s="69"/>
      <c r="P654" s="69"/>
      <c r="Q654" s="69"/>
      <c r="R654" s="69"/>
      <c r="S654" s="69"/>
      <c r="T654" s="69"/>
      <c r="U654" s="69"/>
      <c r="V654" s="69"/>
    </row>
    <row r="655" spans="3:22" ht="12.75" x14ac:dyDescent="0.2">
      <c r="C655" s="69"/>
      <c r="D655" s="69"/>
      <c r="E655" s="69"/>
      <c r="F655" s="69"/>
      <c r="G655" s="69"/>
      <c r="H655" s="69"/>
      <c r="I655" s="69"/>
      <c r="J655" s="69"/>
      <c r="K655" s="69"/>
      <c r="L655" s="69"/>
      <c r="M655" s="69"/>
      <c r="N655" s="69"/>
      <c r="O655" s="69"/>
      <c r="P655" s="69"/>
      <c r="Q655" s="69"/>
      <c r="R655" s="69"/>
      <c r="S655" s="69"/>
      <c r="T655" s="69"/>
      <c r="U655" s="69"/>
      <c r="V655" s="69"/>
    </row>
    <row r="656" spans="3:22" ht="12.75" x14ac:dyDescent="0.2">
      <c r="C656" s="69"/>
      <c r="D656" s="69"/>
      <c r="E656" s="69"/>
      <c r="F656" s="69"/>
      <c r="G656" s="69"/>
      <c r="H656" s="69"/>
      <c r="I656" s="69"/>
      <c r="J656" s="69"/>
      <c r="K656" s="69"/>
      <c r="L656" s="69"/>
      <c r="M656" s="69"/>
      <c r="N656" s="69"/>
      <c r="O656" s="69"/>
      <c r="P656" s="69"/>
      <c r="Q656" s="69"/>
      <c r="R656" s="69"/>
      <c r="S656" s="69"/>
      <c r="T656" s="69"/>
      <c r="U656" s="69"/>
      <c r="V656" s="69"/>
    </row>
    <row r="657" spans="3:22" ht="12.75" x14ac:dyDescent="0.2">
      <c r="C657" s="69"/>
      <c r="D657" s="69"/>
      <c r="E657" s="69"/>
      <c r="F657" s="69"/>
      <c r="G657" s="69"/>
      <c r="H657" s="69"/>
      <c r="I657" s="69"/>
      <c r="J657" s="69"/>
      <c r="K657" s="69"/>
      <c r="L657" s="69"/>
      <c r="M657" s="69"/>
      <c r="N657" s="69"/>
      <c r="O657" s="69"/>
      <c r="P657" s="69"/>
      <c r="Q657" s="69"/>
      <c r="R657" s="69"/>
      <c r="S657" s="69"/>
      <c r="T657" s="69"/>
      <c r="U657" s="69"/>
      <c r="V657" s="69"/>
    </row>
    <row r="658" spans="3:22" ht="12.75" x14ac:dyDescent="0.2">
      <c r="C658" s="69"/>
      <c r="D658" s="69"/>
      <c r="E658" s="69"/>
      <c r="F658" s="69"/>
      <c r="G658" s="69"/>
      <c r="H658" s="69"/>
      <c r="I658" s="69"/>
      <c r="J658" s="69"/>
      <c r="K658" s="69"/>
      <c r="L658" s="69"/>
      <c r="M658" s="69"/>
      <c r="N658" s="69"/>
      <c r="O658" s="69"/>
      <c r="P658" s="69"/>
      <c r="Q658" s="69"/>
      <c r="R658" s="69"/>
      <c r="S658" s="69"/>
      <c r="T658" s="69"/>
      <c r="U658" s="69"/>
      <c r="V658" s="69"/>
    </row>
    <row r="659" spans="3:22" ht="12.75" x14ac:dyDescent="0.2">
      <c r="C659" s="69"/>
      <c r="D659" s="69"/>
      <c r="E659" s="69"/>
      <c r="F659" s="69"/>
      <c r="G659" s="69"/>
      <c r="H659" s="69"/>
      <c r="I659" s="69"/>
      <c r="J659" s="69"/>
      <c r="K659" s="69"/>
      <c r="L659" s="69"/>
      <c r="M659" s="69"/>
      <c r="N659" s="69"/>
      <c r="O659" s="69"/>
      <c r="P659" s="69"/>
      <c r="Q659" s="69"/>
      <c r="R659" s="69"/>
      <c r="S659" s="69"/>
      <c r="T659" s="69"/>
      <c r="U659" s="69"/>
      <c r="V659" s="69"/>
    </row>
    <row r="660" spans="3:22" ht="12.75" x14ac:dyDescent="0.2">
      <c r="C660" s="69"/>
      <c r="D660" s="69"/>
      <c r="E660" s="69"/>
      <c r="F660" s="69"/>
      <c r="G660" s="69"/>
      <c r="H660" s="69"/>
      <c r="I660" s="69"/>
      <c r="J660" s="69"/>
      <c r="K660" s="69"/>
      <c r="L660" s="69"/>
      <c r="M660" s="69"/>
      <c r="N660" s="69"/>
      <c r="O660" s="69"/>
      <c r="P660" s="69"/>
      <c r="Q660" s="69"/>
      <c r="R660" s="69"/>
      <c r="S660" s="69"/>
      <c r="T660" s="69"/>
      <c r="U660" s="69"/>
      <c r="V660" s="69"/>
    </row>
    <row r="661" spans="3:22" ht="12.75" x14ac:dyDescent="0.2">
      <c r="C661" s="69"/>
      <c r="D661" s="69"/>
      <c r="E661" s="69"/>
      <c r="F661" s="69"/>
      <c r="G661" s="69"/>
      <c r="H661" s="69"/>
      <c r="I661" s="69"/>
      <c r="J661" s="69"/>
      <c r="K661" s="69"/>
      <c r="L661" s="69"/>
      <c r="M661" s="69"/>
      <c r="N661" s="69"/>
      <c r="O661" s="69"/>
      <c r="P661" s="69"/>
      <c r="Q661" s="69"/>
      <c r="R661" s="69"/>
      <c r="S661" s="69"/>
      <c r="T661" s="69"/>
      <c r="U661" s="69"/>
      <c r="V661" s="69"/>
    </row>
    <row r="662" spans="3:22" ht="12.75" x14ac:dyDescent="0.2">
      <c r="C662" s="69"/>
      <c r="D662" s="69"/>
      <c r="E662" s="69"/>
      <c r="F662" s="69"/>
      <c r="G662" s="69"/>
      <c r="H662" s="69"/>
      <c r="I662" s="69"/>
      <c r="J662" s="69"/>
      <c r="K662" s="69"/>
      <c r="L662" s="69"/>
      <c r="M662" s="69"/>
      <c r="N662" s="69"/>
      <c r="O662" s="69"/>
      <c r="P662" s="69"/>
      <c r="Q662" s="69"/>
      <c r="R662" s="69"/>
      <c r="S662" s="69"/>
      <c r="T662" s="69"/>
      <c r="U662" s="69"/>
      <c r="V662" s="69"/>
    </row>
    <row r="663" spans="3:22" ht="12.75" x14ac:dyDescent="0.2">
      <c r="C663" s="69"/>
      <c r="D663" s="69"/>
      <c r="E663" s="69"/>
      <c r="F663" s="69"/>
      <c r="G663" s="69"/>
      <c r="H663" s="69"/>
      <c r="I663" s="69"/>
      <c r="J663" s="69"/>
      <c r="K663" s="69"/>
      <c r="L663" s="69"/>
      <c r="M663" s="69"/>
      <c r="N663" s="69"/>
      <c r="O663" s="69"/>
      <c r="P663" s="69"/>
      <c r="Q663" s="69"/>
      <c r="R663" s="69"/>
      <c r="S663" s="69"/>
      <c r="T663" s="69"/>
      <c r="U663" s="69"/>
      <c r="V663" s="69"/>
    </row>
    <row r="664" spans="3:22" ht="12.75" x14ac:dyDescent="0.2">
      <c r="C664" s="69"/>
      <c r="D664" s="69"/>
      <c r="E664" s="69"/>
      <c r="F664" s="69"/>
      <c r="G664" s="69"/>
      <c r="H664" s="69"/>
      <c r="I664" s="69"/>
      <c r="J664" s="69"/>
      <c r="K664" s="69"/>
      <c r="L664" s="69"/>
      <c r="M664" s="69"/>
      <c r="N664" s="69"/>
      <c r="O664" s="69"/>
      <c r="P664" s="69"/>
      <c r="Q664" s="69"/>
      <c r="R664" s="69"/>
      <c r="S664" s="69"/>
      <c r="T664" s="69"/>
      <c r="U664" s="69"/>
      <c r="V664" s="69"/>
    </row>
    <row r="665" spans="3:22" ht="12.75" x14ac:dyDescent="0.2">
      <c r="C665" s="69"/>
      <c r="D665" s="69"/>
      <c r="E665" s="69"/>
      <c r="F665" s="69"/>
      <c r="G665" s="69"/>
      <c r="H665" s="69"/>
      <c r="I665" s="69"/>
      <c r="J665" s="69"/>
      <c r="K665" s="69"/>
      <c r="L665" s="69"/>
      <c r="M665" s="69"/>
      <c r="N665" s="69"/>
      <c r="O665" s="69"/>
      <c r="P665" s="69"/>
      <c r="Q665" s="69"/>
      <c r="R665" s="69"/>
      <c r="S665" s="69"/>
      <c r="T665" s="69"/>
      <c r="U665" s="69"/>
      <c r="V665" s="69"/>
    </row>
    <row r="666" spans="3:22" ht="12.75" x14ac:dyDescent="0.2">
      <c r="C666" s="69"/>
      <c r="D666" s="69"/>
      <c r="E666" s="69"/>
      <c r="F666" s="69"/>
      <c r="G666" s="69"/>
      <c r="H666" s="69"/>
      <c r="I666" s="69"/>
      <c r="J666" s="69"/>
      <c r="K666" s="69"/>
      <c r="L666" s="69"/>
      <c r="M666" s="69"/>
      <c r="N666" s="69"/>
      <c r="O666" s="69"/>
      <c r="P666" s="69"/>
      <c r="Q666" s="69"/>
      <c r="R666" s="69"/>
      <c r="S666" s="69"/>
      <c r="T666" s="69"/>
      <c r="U666" s="69"/>
      <c r="V666" s="69"/>
    </row>
    <row r="667" spans="3:22" ht="12.75" x14ac:dyDescent="0.2">
      <c r="C667" s="69"/>
      <c r="D667" s="69"/>
      <c r="E667" s="69"/>
      <c r="F667" s="69"/>
      <c r="G667" s="69"/>
      <c r="H667" s="69"/>
      <c r="I667" s="69"/>
      <c r="J667" s="69"/>
      <c r="K667" s="69"/>
      <c r="L667" s="69"/>
      <c r="M667" s="69"/>
      <c r="N667" s="69"/>
      <c r="O667" s="69"/>
      <c r="P667" s="69"/>
      <c r="Q667" s="69"/>
      <c r="R667" s="69"/>
      <c r="S667" s="69"/>
      <c r="T667" s="69"/>
      <c r="U667" s="69"/>
      <c r="V667" s="69"/>
    </row>
    <row r="668" spans="3:22" ht="12.75" x14ac:dyDescent="0.2">
      <c r="C668" s="69"/>
      <c r="D668" s="69"/>
      <c r="E668" s="69"/>
      <c r="F668" s="69"/>
      <c r="G668" s="69"/>
      <c r="H668" s="69"/>
      <c r="I668" s="69"/>
      <c r="J668" s="69"/>
      <c r="K668" s="69"/>
      <c r="L668" s="69"/>
      <c r="M668" s="69"/>
      <c r="N668" s="69"/>
      <c r="O668" s="69"/>
      <c r="P668" s="69"/>
      <c r="Q668" s="69"/>
      <c r="R668" s="69"/>
      <c r="S668" s="69"/>
      <c r="T668" s="69"/>
      <c r="U668" s="69"/>
      <c r="V668" s="69"/>
    </row>
    <row r="669" spans="3:22" ht="12.75" x14ac:dyDescent="0.2">
      <c r="C669" s="69"/>
      <c r="D669" s="69"/>
      <c r="E669" s="69"/>
      <c r="F669" s="69"/>
      <c r="G669" s="69"/>
      <c r="H669" s="69"/>
      <c r="I669" s="69"/>
      <c r="J669" s="69"/>
      <c r="K669" s="69"/>
      <c r="L669" s="69"/>
      <c r="M669" s="69"/>
      <c r="N669" s="69"/>
      <c r="O669" s="69"/>
      <c r="P669" s="69"/>
      <c r="Q669" s="69"/>
      <c r="R669" s="69"/>
      <c r="S669" s="69"/>
      <c r="T669" s="69"/>
      <c r="U669" s="69"/>
      <c r="V669" s="69"/>
    </row>
    <row r="670" spans="3:22" ht="12.75" x14ac:dyDescent="0.2">
      <c r="C670" s="69"/>
      <c r="D670" s="69"/>
      <c r="E670" s="69"/>
      <c r="F670" s="69"/>
      <c r="G670" s="69"/>
      <c r="H670" s="69"/>
      <c r="I670" s="69"/>
      <c r="J670" s="69"/>
      <c r="K670" s="69"/>
      <c r="L670" s="69"/>
      <c r="M670" s="69"/>
      <c r="N670" s="69"/>
      <c r="O670" s="69"/>
      <c r="P670" s="69"/>
      <c r="Q670" s="69"/>
      <c r="R670" s="69"/>
      <c r="S670" s="69"/>
      <c r="T670" s="69"/>
      <c r="U670" s="69"/>
      <c r="V670" s="69"/>
    </row>
    <row r="671" spans="3:22" ht="12.75" x14ac:dyDescent="0.2">
      <c r="C671" s="69"/>
      <c r="D671" s="69"/>
      <c r="E671" s="69"/>
      <c r="F671" s="69"/>
      <c r="G671" s="69"/>
      <c r="H671" s="69"/>
      <c r="I671" s="69"/>
      <c r="J671" s="69"/>
      <c r="K671" s="69"/>
      <c r="L671" s="69"/>
      <c r="M671" s="69"/>
      <c r="N671" s="69"/>
      <c r="O671" s="69"/>
      <c r="P671" s="69"/>
      <c r="Q671" s="69"/>
      <c r="R671" s="69"/>
      <c r="S671" s="69"/>
      <c r="T671" s="69"/>
      <c r="U671" s="69"/>
      <c r="V671" s="69"/>
    </row>
    <row r="672" spans="3:22" ht="12.75" x14ac:dyDescent="0.2">
      <c r="C672" s="69"/>
      <c r="D672" s="69"/>
      <c r="E672" s="69"/>
      <c r="F672" s="69"/>
      <c r="G672" s="69"/>
      <c r="H672" s="69"/>
      <c r="I672" s="69"/>
      <c r="J672" s="69"/>
      <c r="K672" s="69"/>
      <c r="L672" s="69"/>
      <c r="M672" s="69"/>
      <c r="N672" s="69"/>
      <c r="O672" s="69"/>
      <c r="P672" s="69"/>
      <c r="Q672" s="69"/>
      <c r="R672" s="69"/>
      <c r="S672" s="69"/>
      <c r="T672" s="69"/>
      <c r="U672" s="69"/>
      <c r="V672" s="69"/>
    </row>
    <row r="673" spans="3:22" ht="12.75" x14ac:dyDescent="0.2">
      <c r="C673" s="69"/>
      <c r="D673" s="69"/>
      <c r="E673" s="69"/>
      <c r="F673" s="69"/>
      <c r="G673" s="69"/>
      <c r="H673" s="69"/>
      <c r="I673" s="69"/>
      <c r="J673" s="69"/>
      <c r="K673" s="69"/>
      <c r="L673" s="69"/>
      <c r="M673" s="69"/>
      <c r="N673" s="69"/>
      <c r="O673" s="69"/>
      <c r="P673" s="69"/>
      <c r="Q673" s="69"/>
      <c r="R673" s="69"/>
      <c r="S673" s="69"/>
      <c r="T673" s="69"/>
      <c r="U673" s="69"/>
      <c r="V673" s="69"/>
    </row>
    <row r="674" spans="3:22" ht="12.75" x14ac:dyDescent="0.2">
      <c r="C674" s="69"/>
      <c r="D674" s="69"/>
      <c r="E674" s="69"/>
      <c r="F674" s="69"/>
      <c r="G674" s="69"/>
      <c r="H674" s="69"/>
      <c r="I674" s="69"/>
      <c r="J674" s="69"/>
      <c r="K674" s="69"/>
      <c r="L674" s="69"/>
      <c r="M674" s="69"/>
      <c r="N674" s="69"/>
      <c r="O674" s="69"/>
      <c r="P674" s="69"/>
      <c r="Q674" s="69"/>
      <c r="R674" s="69"/>
      <c r="S674" s="69"/>
      <c r="T674" s="69"/>
      <c r="U674" s="69"/>
      <c r="V674" s="69"/>
    </row>
    <row r="675" spans="3:22" ht="12.75" x14ac:dyDescent="0.2">
      <c r="C675" s="69"/>
      <c r="D675" s="69"/>
      <c r="E675" s="69"/>
      <c r="F675" s="69"/>
      <c r="G675" s="69"/>
      <c r="H675" s="69"/>
      <c r="I675" s="69"/>
      <c r="J675" s="69"/>
      <c r="K675" s="69"/>
      <c r="L675" s="69"/>
      <c r="M675" s="69"/>
      <c r="N675" s="69"/>
      <c r="O675" s="69"/>
      <c r="P675" s="69"/>
      <c r="Q675" s="69"/>
      <c r="R675" s="69"/>
      <c r="S675" s="69"/>
      <c r="T675" s="69"/>
      <c r="U675" s="69"/>
      <c r="V675" s="69"/>
    </row>
    <row r="676" spans="3:22" ht="12.75" x14ac:dyDescent="0.2">
      <c r="C676" s="69"/>
      <c r="D676" s="69"/>
      <c r="E676" s="69"/>
      <c r="F676" s="69"/>
      <c r="G676" s="69"/>
      <c r="H676" s="69"/>
      <c r="I676" s="69"/>
      <c r="J676" s="69"/>
      <c r="K676" s="69"/>
      <c r="L676" s="69"/>
      <c r="M676" s="69"/>
      <c r="N676" s="69"/>
      <c r="O676" s="69"/>
      <c r="P676" s="69"/>
      <c r="Q676" s="69"/>
      <c r="R676" s="69"/>
      <c r="S676" s="69"/>
      <c r="T676" s="69"/>
      <c r="U676" s="69"/>
      <c r="V676" s="69"/>
    </row>
    <row r="677" spans="3:22" ht="12.75" x14ac:dyDescent="0.2">
      <c r="C677" s="69"/>
      <c r="D677" s="69"/>
      <c r="E677" s="69"/>
      <c r="F677" s="69"/>
      <c r="G677" s="69"/>
      <c r="H677" s="69"/>
      <c r="I677" s="69"/>
      <c r="J677" s="69"/>
      <c r="K677" s="69"/>
      <c r="L677" s="69"/>
      <c r="M677" s="69"/>
      <c r="N677" s="69"/>
      <c r="O677" s="69"/>
      <c r="P677" s="69"/>
      <c r="Q677" s="69"/>
      <c r="R677" s="69"/>
      <c r="S677" s="69"/>
      <c r="T677" s="69"/>
      <c r="U677" s="69"/>
      <c r="V677" s="69"/>
    </row>
    <row r="678" spans="3:22" ht="12.75" x14ac:dyDescent="0.2">
      <c r="C678" s="69"/>
      <c r="D678" s="69"/>
      <c r="E678" s="69"/>
      <c r="F678" s="69"/>
      <c r="G678" s="69"/>
      <c r="H678" s="69"/>
      <c r="I678" s="69"/>
      <c r="J678" s="69"/>
      <c r="K678" s="69"/>
      <c r="L678" s="69"/>
      <c r="M678" s="69"/>
      <c r="N678" s="69"/>
      <c r="O678" s="69"/>
      <c r="P678" s="69"/>
      <c r="Q678" s="69"/>
      <c r="R678" s="69"/>
      <c r="S678" s="69"/>
      <c r="T678" s="69"/>
      <c r="U678" s="69"/>
      <c r="V678" s="69"/>
    </row>
    <row r="679" spans="3:22" ht="12.75" x14ac:dyDescent="0.2">
      <c r="C679" s="69"/>
      <c r="D679" s="69"/>
      <c r="E679" s="69"/>
      <c r="F679" s="69"/>
      <c r="G679" s="69"/>
      <c r="H679" s="69"/>
      <c r="I679" s="69"/>
      <c r="J679" s="69"/>
      <c r="K679" s="69"/>
      <c r="L679" s="69"/>
      <c r="M679" s="69"/>
      <c r="N679" s="69"/>
      <c r="O679" s="69"/>
      <c r="P679" s="69"/>
      <c r="Q679" s="69"/>
      <c r="R679" s="69"/>
      <c r="S679" s="69"/>
      <c r="T679" s="69"/>
      <c r="U679" s="69"/>
      <c r="V679" s="69"/>
    </row>
    <row r="680" spans="3:22" ht="12.75" x14ac:dyDescent="0.2">
      <c r="C680" s="69"/>
      <c r="D680" s="69"/>
      <c r="E680" s="69"/>
      <c r="F680" s="69"/>
      <c r="G680" s="69"/>
      <c r="H680" s="69"/>
      <c r="I680" s="69"/>
      <c r="J680" s="69"/>
      <c r="K680" s="69"/>
      <c r="L680" s="69"/>
      <c r="M680" s="69"/>
      <c r="N680" s="69"/>
      <c r="O680" s="69"/>
      <c r="P680" s="69"/>
      <c r="Q680" s="69"/>
      <c r="R680" s="69"/>
      <c r="S680" s="69"/>
      <c r="T680" s="69"/>
      <c r="U680" s="69"/>
      <c r="V680" s="69"/>
    </row>
    <row r="681" spans="3:22" ht="12.75" x14ac:dyDescent="0.2">
      <c r="C681" s="69"/>
      <c r="D681" s="69"/>
      <c r="E681" s="69"/>
      <c r="F681" s="69"/>
      <c r="G681" s="69"/>
      <c r="H681" s="69"/>
      <c r="I681" s="69"/>
      <c r="J681" s="69"/>
      <c r="K681" s="69"/>
      <c r="L681" s="69"/>
      <c r="M681" s="69"/>
      <c r="N681" s="69"/>
      <c r="O681" s="69"/>
      <c r="P681" s="69"/>
      <c r="Q681" s="69"/>
      <c r="R681" s="69"/>
      <c r="S681" s="69"/>
      <c r="T681" s="69"/>
      <c r="U681" s="69"/>
      <c r="V681" s="69"/>
    </row>
    <row r="682" spans="3:22" ht="12.75" x14ac:dyDescent="0.2">
      <c r="C682" s="69"/>
      <c r="D682" s="69"/>
      <c r="E682" s="69"/>
      <c r="F682" s="69"/>
      <c r="G682" s="69"/>
      <c r="H682" s="69"/>
      <c r="I682" s="69"/>
      <c r="J682" s="69"/>
      <c r="K682" s="69"/>
      <c r="L682" s="69"/>
      <c r="M682" s="69"/>
      <c r="N682" s="69"/>
      <c r="O682" s="69"/>
      <c r="P682" s="69"/>
      <c r="Q682" s="69"/>
      <c r="R682" s="69"/>
      <c r="S682" s="69"/>
      <c r="T682" s="69"/>
      <c r="U682" s="69"/>
      <c r="V682" s="69"/>
    </row>
    <row r="683" spans="3:22" ht="12.75" x14ac:dyDescent="0.2">
      <c r="C683" s="69"/>
      <c r="D683" s="69"/>
      <c r="E683" s="69"/>
      <c r="F683" s="69"/>
      <c r="G683" s="69"/>
      <c r="H683" s="69"/>
      <c r="I683" s="69"/>
      <c r="J683" s="69"/>
      <c r="K683" s="69"/>
      <c r="L683" s="69"/>
      <c r="M683" s="69"/>
      <c r="N683" s="69"/>
      <c r="O683" s="69"/>
      <c r="P683" s="69"/>
      <c r="Q683" s="69"/>
      <c r="R683" s="69"/>
      <c r="S683" s="69"/>
      <c r="T683" s="69"/>
      <c r="U683" s="69"/>
      <c r="V683" s="69"/>
    </row>
    <row r="684" spans="3:22" ht="12.75" x14ac:dyDescent="0.2">
      <c r="C684" s="69"/>
      <c r="D684" s="69"/>
      <c r="E684" s="69"/>
      <c r="F684" s="69"/>
      <c r="G684" s="69"/>
      <c r="H684" s="69"/>
      <c r="I684" s="69"/>
      <c r="J684" s="69"/>
      <c r="K684" s="69"/>
      <c r="L684" s="69"/>
      <c r="M684" s="69"/>
      <c r="N684" s="69"/>
      <c r="O684" s="69"/>
      <c r="P684" s="69"/>
      <c r="Q684" s="69"/>
      <c r="R684" s="69"/>
      <c r="S684" s="69"/>
      <c r="T684" s="69"/>
      <c r="U684" s="69"/>
      <c r="V684" s="69"/>
    </row>
    <row r="685" spans="3:22" ht="12.75" x14ac:dyDescent="0.2">
      <c r="C685" s="69"/>
      <c r="D685" s="69"/>
      <c r="E685" s="69"/>
      <c r="F685" s="69"/>
      <c r="G685" s="69"/>
      <c r="H685" s="69"/>
      <c r="I685" s="69"/>
      <c r="J685" s="69"/>
      <c r="K685" s="69"/>
      <c r="L685" s="69"/>
      <c r="M685" s="69"/>
      <c r="N685" s="69"/>
      <c r="O685" s="69"/>
      <c r="P685" s="69"/>
      <c r="Q685" s="69"/>
      <c r="R685" s="69"/>
      <c r="S685" s="69"/>
      <c r="T685" s="69"/>
      <c r="U685" s="69"/>
      <c r="V685" s="69"/>
    </row>
    <row r="686" spans="3:22" ht="12.75" x14ac:dyDescent="0.2">
      <c r="C686" s="69"/>
      <c r="D686" s="69"/>
      <c r="E686" s="69"/>
      <c r="F686" s="69"/>
      <c r="G686" s="69"/>
      <c r="H686" s="69"/>
      <c r="I686" s="69"/>
      <c r="J686" s="69"/>
      <c r="K686" s="69"/>
      <c r="L686" s="69"/>
      <c r="M686" s="69"/>
      <c r="N686" s="69"/>
      <c r="O686" s="69"/>
      <c r="P686" s="69"/>
      <c r="Q686" s="69"/>
      <c r="R686" s="69"/>
      <c r="S686" s="69"/>
      <c r="T686" s="69"/>
      <c r="U686" s="69"/>
      <c r="V686" s="69"/>
    </row>
    <row r="687" spans="3:22" ht="12.75" x14ac:dyDescent="0.2">
      <c r="C687" s="69"/>
      <c r="D687" s="69"/>
      <c r="E687" s="69"/>
      <c r="F687" s="69"/>
      <c r="G687" s="69"/>
      <c r="H687" s="69"/>
      <c r="I687" s="69"/>
      <c r="J687" s="69"/>
      <c r="K687" s="69"/>
      <c r="L687" s="69"/>
      <c r="M687" s="69"/>
      <c r="N687" s="69"/>
      <c r="O687" s="69"/>
      <c r="P687" s="69"/>
      <c r="Q687" s="69"/>
      <c r="R687" s="69"/>
      <c r="S687" s="69"/>
      <c r="T687" s="69"/>
      <c r="U687" s="69"/>
      <c r="V687" s="69"/>
    </row>
    <row r="688" spans="3:22" ht="12.75" x14ac:dyDescent="0.2">
      <c r="C688" s="69"/>
      <c r="D688" s="69"/>
      <c r="E688" s="69"/>
      <c r="F688" s="69"/>
      <c r="G688" s="69"/>
      <c r="H688" s="69"/>
      <c r="I688" s="69"/>
      <c r="J688" s="69"/>
      <c r="K688" s="69"/>
      <c r="L688" s="69"/>
      <c r="M688" s="69"/>
      <c r="N688" s="69"/>
      <c r="O688" s="69"/>
      <c r="P688" s="69"/>
      <c r="Q688" s="69"/>
      <c r="R688" s="69"/>
      <c r="S688" s="69"/>
      <c r="T688" s="69"/>
      <c r="U688" s="69"/>
      <c r="V688" s="69"/>
    </row>
    <row r="689" spans="3:22" ht="12.75" x14ac:dyDescent="0.2">
      <c r="C689" s="69"/>
      <c r="D689" s="69"/>
      <c r="E689" s="69"/>
      <c r="F689" s="69"/>
      <c r="G689" s="69"/>
      <c r="H689" s="69"/>
      <c r="I689" s="69"/>
      <c r="J689" s="69"/>
      <c r="K689" s="69"/>
      <c r="L689" s="69"/>
      <c r="M689" s="69"/>
      <c r="N689" s="69"/>
      <c r="O689" s="69"/>
      <c r="P689" s="69"/>
      <c r="Q689" s="69"/>
      <c r="R689" s="69"/>
      <c r="S689" s="69"/>
      <c r="T689" s="69"/>
      <c r="U689" s="69"/>
      <c r="V689" s="69"/>
    </row>
    <row r="690" spans="3:22" ht="12.75" x14ac:dyDescent="0.2">
      <c r="C690" s="69"/>
      <c r="D690" s="69"/>
      <c r="E690" s="69"/>
      <c r="F690" s="69"/>
      <c r="G690" s="69"/>
      <c r="H690" s="69"/>
      <c r="I690" s="69"/>
      <c r="J690" s="69"/>
      <c r="K690" s="69"/>
      <c r="L690" s="69"/>
      <c r="M690" s="69"/>
      <c r="N690" s="69"/>
      <c r="O690" s="69"/>
      <c r="P690" s="69"/>
      <c r="Q690" s="69"/>
      <c r="R690" s="69"/>
      <c r="S690" s="69"/>
      <c r="T690" s="69"/>
      <c r="U690" s="69"/>
      <c r="V690" s="69"/>
    </row>
    <row r="691" spans="3:22" ht="12.75" x14ac:dyDescent="0.2">
      <c r="C691" s="69"/>
      <c r="D691" s="69"/>
      <c r="E691" s="69"/>
      <c r="F691" s="69"/>
      <c r="G691" s="69"/>
      <c r="H691" s="69"/>
      <c r="I691" s="69"/>
      <c r="J691" s="69"/>
      <c r="K691" s="69"/>
      <c r="L691" s="69"/>
      <c r="M691" s="69"/>
      <c r="N691" s="69"/>
      <c r="O691" s="69"/>
      <c r="P691" s="69"/>
      <c r="Q691" s="69"/>
      <c r="R691" s="69"/>
      <c r="S691" s="69"/>
      <c r="T691" s="69"/>
      <c r="U691" s="69"/>
      <c r="V691" s="69"/>
    </row>
    <row r="692" spans="3:22" ht="12.75" x14ac:dyDescent="0.2">
      <c r="C692" s="69"/>
      <c r="D692" s="69"/>
      <c r="E692" s="69"/>
      <c r="F692" s="69"/>
      <c r="G692" s="69"/>
      <c r="H692" s="69"/>
      <c r="I692" s="69"/>
      <c r="J692" s="69"/>
      <c r="K692" s="69"/>
      <c r="L692" s="69"/>
      <c r="M692" s="69"/>
      <c r="N692" s="69"/>
      <c r="O692" s="69"/>
      <c r="P692" s="69"/>
      <c r="Q692" s="69"/>
      <c r="R692" s="69"/>
      <c r="S692" s="69"/>
      <c r="T692" s="69"/>
      <c r="U692" s="69"/>
      <c r="V692" s="69"/>
    </row>
    <row r="693" spans="3:22" ht="12.75" x14ac:dyDescent="0.2">
      <c r="C693" s="69"/>
      <c r="D693" s="69"/>
      <c r="E693" s="69"/>
      <c r="F693" s="69"/>
      <c r="G693" s="69"/>
      <c r="H693" s="69"/>
      <c r="I693" s="69"/>
      <c r="J693" s="69"/>
      <c r="K693" s="69"/>
      <c r="L693" s="69"/>
      <c r="M693" s="69"/>
      <c r="N693" s="69"/>
      <c r="O693" s="69"/>
      <c r="P693" s="69"/>
      <c r="Q693" s="69"/>
      <c r="R693" s="69"/>
      <c r="S693" s="69"/>
      <c r="T693" s="69"/>
      <c r="U693" s="69"/>
      <c r="V693" s="69"/>
    </row>
    <row r="694" spans="3:22" ht="12.75" x14ac:dyDescent="0.2">
      <c r="C694" s="69"/>
      <c r="D694" s="69"/>
      <c r="E694" s="69"/>
      <c r="F694" s="69"/>
      <c r="G694" s="69"/>
      <c r="H694" s="69"/>
      <c r="I694" s="69"/>
      <c r="J694" s="69"/>
      <c r="K694" s="69"/>
      <c r="L694" s="69"/>
      <c r="M694" s="69"/>
      <c r="N694" s="69"/>
      <c r="O694" s="69"/>
      <c r="P694" s="69"/>
      <c r="Q694" s="69"/>
      <c r="R694" s="69"/>
      <c r="S694" s="69"/>
      <c r="T694" s="69"/>
      <c r="U694" s="69"/>
      <c r="V694" s="69"/>
    </row>
    <row r="695" spans="3:22" ht="12.75" x14ac:dyDescent="0.2">
      <c r="C695" s="69"/>
      <c r="D695" s="69"/>
      <c r="E695" s="69"/>
      <c r="F695" s="69"/>
      <c r="G695" s="69"/>
      <c r="H695" s="69"/>
      <c r="I695" s="69"/>
      <c r="J695" s="69"/>
      <c r="K695" s="69"/>
      <c r="L695" s="69"/>
      <c r="M695" s="69"/>
      <c r="N695" s="69"/>
      <c r="O695" s="69"/>
      <c r="P695" s="69"/>
      <c r="Q695" s="69"/>
      <c r="R695" s="69"/>
      <c r="S695" s="69"/>
      <c r="T695" s="69"/>
      <c r="U695" s="69"/>
      <c r="V695" s="69"/>
    </row>
    <row r="696" spans="3:22" ht="12.75" x14ac:dyDescent="0.2">
      <c r="C696" s="69"/>
      <c r="D696" s="69"/>
      <c r="E696" s="69"/>
      <c r="F696" s="69"/>
      <c r="G696" s="69"/>
      <c r="H696" s="69"/>
      <c r="I696" s="69"/>
      <c r="J696" s="69"/>
      <c r="K696" s="69"/>
      <c r="L696" s="69"/>
      <c r="M696" s="69"/>
      <c r="N696" s="69"/>
      <c r="O696" s="69"/>
      <c r="P696" s="69"/>
      <c r="Q696" s="69"/>
      <c r="R696" s="69"/>
      <c r="S696" s="69"/>
      <c r="T696" s="69"/>
      <c r="U696" s="69"/>
      <c r="V696" s="69"/>
    </row>
    <row r="697" spans="3:22" ht="12.75" x14ac:dyDescent="0.2">
      <c r="C697" s="69"/>
      <c r="D697" s="69"/>
      <c r="E697" s="69"/>
      <c r="F697" s="69"/>
      <c r="G697" s="69"/>
      <c r="H697" s="69"/>
      <c r="I697" s="69"/>
      <c r="J697" s="69"/>
      <c r="K697" s="69"/>
      <c r="L697" s="69"/>
      <c r="M697" s="69"/>
      <c r="N697" s="69"/>
      <c r="O697" s="69"/>
      <c r="P697" s="69"/>
      <c r="Q697" s="69"/>
      <c r="R697" s="69"/>
      <c r="S697" s="69"/>
      <c r="T697" s="69"/>
      <c r="U697" s="69"/>
      <c r="V697" s="69"/>
    </row>
    <row r="698" spans="3:22" ht="12.75" x14ac:dyDescent="0.2">
      <c r="C698" s="69"/>
      <c r="D698" s="69"/>
      <c r="E698" s="69"/>
      <c r="F698" s="69"/>
      <c r="G698" s="69"/>
      <c r="H698" s="69"/>
      <c r="I698" s="69"/>
      <c r="J698" s="69"/>
      <c r="K698" s="69"/>
      <c r="L698" s="69"/>
      <c r="M698" s="69"/>
      <c r="N698" s="69"/>
      <c r="O698" s="69"/>
      <c r="P698" s="69"/>
      <c r="Q698" s="69"/>
      <c r="R698" s="69"/>
      <c r="S698" s="69"/>
      <c r="T698" s="69"/>
      <c r="U698" s="69"/>
      <c r="V698" s="69"/>
    </row>
    <row r="699" spans="3:22" ht="12.75" x14ac:dyDescent="0.2">
      <c r="C699" s="69"/>
      <c r="D699" s="69"/>
      <c r="E699" s="69"/>
      <c r="F699" s="69"/>
      <c r="G699" s="69"/>
      <c r="H699" s="69"/>
      <c r="I699" s="69"/>
      <c r="J699" s="69"/>
      <c r="K699" s="69"/>
      <c r="L699" s="69"/>
      <c r="M699" s="69"/>
      <c r="N699" s="69"/>
      <c r="O699" s="69"/>
      <c r="P699" s="69"/>
      <c r="Q699" s="69"/>
      <c r="R699" s="69"/>
      <c r="S699" s="69"/>
      <c r="T699" s="69"/>
      <c r="U699" s="69"/>
      <c r="V699" s="69"/>
    </row>
    <row r="700" spans="3:22" ht="12.75" x14ac:dyDescent="0.2">
      <c r="C700" s="69"/>
      <c r="D700" s="69"/>
      <c r="E700" s="69"/>
      <c r="F700" s="69"/>
      <c r="G700" s="69"/>
      <c r="H700" s="69"/>
      <c r="I700" s="69"/>
      <c r="J700" s="69"/>
      <c r="K700" s="69"/>
      <c r="L700" s="69"/>
      <c r="M700" s="69"/>
      <c r="N700" s="69"/>
      <c r="O700" s="69"/>
      <c r="P700" s="69"/>
      <c r="Q700" s="69"/>
      <c r="R700" s="69"/>
      <c r="S700" s="69"/>
      <c r="T700" s="69"/>
      <c r="U700" s="69"/>
      <c r="V700" s="69"/>
    </row>
    <row r="701" spans="3:22" ht="12.75" x14ac:dyDescent="0.2">
      <c r="C701" s="69"/>
      <c r="D701" s="69"/>
      <c r="E701" s="69"/>
      <c r="F701" s="69"/>
      <c r="G701" s="69"/>
      <c r="H701" s="69"/>
      <c r="I701" s="69"/>
      <c r="J701" s="69"/>
      <c r="K701" s="69"/>
      <c r="L701" s="69"/>
      <c r="M701" s="69"/>
      <c r="N701" s="69"/>
      <c r="O701" s="69"/>
      <c r="P701" s="69"/>
      <c r="Q701" s="69"/>
      <c r="R701" s="69"/>
      <c r="S701" s="69"/>
      <c r="T701" s="69"/>
      <c r="U701" s="69"/>
      <c r="V701" s="69"/>
    </row>
    <row r="702" spans="3:22" ht="12.75" x14ac:dyDescent="0.2">
      <c r="C702" s="69"/>
      <c r="D702" s="69"/>
      <c r="E702" s="69"/>
      <c r="F702" s="69"/>
      <c r="G702" s="69"/>
      <c r="H702" s="69"/>
      <c r="I702" s="69"/>
      <c r="J702" s="69"/>
      <c r="K702" s="69"/>
      <c r="L702" s="69"/>
      <c r="M702" s="69"/>
      <c r="N702" s="69"/>
      <c r="O702" s="69"/>
      <c r="P702" s="69"/>
      <c r="Q702" s="69"/>
      <c r="R702" s="69"/>
      <c r="S702" s="69"/>
      <c r="T702" s="69"/>
      <c r="U702" s="69"/>
      <c r="V702" s="69"/>
    </row>
    <row r="703" spans="3:22" ht="12.75" x14ac:dyDescent="0.2">
      <c r="C703" s="69"/>
      <c r="D703" s="69"/>
      <c r="E703" s="69"/>
      <c r="F703" s="69"/>
      <c r="G703" s="69"/>
      <c r="H703" s="69"/>
      <c r="I703" s="69"/>
      <c r="J703" s="69"/>
      <c r="K703" s="69"/>
      <c r="L703" s="69"/>
      <c r="M703" s="69"/>
      <c r="N703" s="69"/>
      <c r="O703" s="69"/>
      <c r="P703" s="69"/>
      <c r="Q703" s="69"/>
      <c r="R703" s="69"/>
      <c r="S703" s="69"/>
      <c r="T703" s="69"/>
      <c r="U703" s="69"/>
      <c r="V703" s="69"/>
    </row>
    <row r="704" spans="3:22" ht="12.75" x14ac:dyDescent="0.2">
      <c r="C704" s="69"/>
      <c r="D704" s="69"/>
      <c r="E704" s="69"/>
      <c r="F704" s="69"/>
      <c r="G704" s="69"/>
      <c r="H704" s="69"/>
      <c r="I704" s="69"/>
      <c r="J704" s="69"/>
      <c r="K704" s="69"/>
      <c r="L704" s="69"/>
      <c r="M704" s="69"/>
      <c r="N704" s="69"/>
      <c r="O704" s="69"/>
      <c r="P704" s="69"/>
      <c r="Q704" s="69"/>
      <c r="R704" s="69"/>
      <c r="S704" s="69"/>
      <c r="T704" s="69"/>
      <c r="U704" s="69"/>
      <c r="V704" s="69"/>
    </row>
    <row r="705" spans="3:22" ht="12.75" x14ac:dyDescent="0.2">
      <c r="C705" s="69"/>
      <c r="D705" s="69"/>
      <c r="E705" s="69"/>
      <c r="F705" s="69"/>
      <c r="G705" s="69"/>
      <c r="H705" s="69"/>
      <c r="I705" s="69"/>
      <c r="J705" s="69"/>
      <c r="K705" s="69"/>
      <c r="L705" s="69"/>
      <c r="M705" s="69"/>
      <c r="N705" s="69"/>
      <c r="O705" s="69"/>
      <c r="P705" s="69"/>
      <c r="Q705" s="69"/>
      <c r="R705" s="69"/>
      <c r="S705" s="69"/>
      <c r="T705" s="69"/>
      <c r="U705" s="69"/>
      <c r="V705" s="69"/>
    </row>
    <row r="706" spans="3:22" ht="12.75" x14ac:dyDescent="0.2">
      <c r="C706" s="69"/>
      <c r="D706" s="69"/>
      <c r="E706" s="69"/>
      <c r="F706" s="69"/>
      <c r="G706" s="69"/>
      <c r="H706" s="69"/>
      <c r="I706" s="69"/>
      <c r="J706" s="69"/>
      <c r="K706" s="69"/>
      <c r="L706" s="69"/>
      <c r="M706" s="69"/>
      <c r="N706" s="69"/>
      <c r="O706" s="69"/>
      <c r="P706" s="69"/>
      <c r="Q706" s="69"/>
      <c r="R706" s="69"/>
      <c r="S706" s="69"/>
      <c r="T706" s="69"/>
      <c r="U706" s="69"/>
      <c r="V706" s="69"/>
    </row>
    <row r="707" spans="3:22" ht="12.75" x14ac:dyDescent="0.2">
      <c r="C707" s="69"/>
      <c r="D707" s="69"/>
      <c r="E707" s="69"/>
      <c r="F707" s="69"/>
      <c r="G707" s="69"/>
      <c r="H707" s="69"/>
      <c r="I707" s="69"/>
      <c r="J707" s="69"/>
      <c r="K707" s="69"/>
      <c r="L707" s="69"/>
      <c r="M707" s="69"/>
      <c r="N707" s="69"/>
      <c r="O707" s="69"/>
      <c r="P707" s="69"/>
      <c r="Q707" s="69"/>
      <c r="R707" s="69"/>
      <c r="S707" s="69"/>
      <c r="T707" s="69"/>
      <c r="U707" s="69"/>
      <c r="V707" s="69"/>
    </row>
    <row r="708" spans="3:22" ht="12.75" x14ac:dyDescent="0.2">
      <c r="C708" s="69"/>
      <c r="D708" s="69"/>
      <c r="E708" s="69"/>
      <c r="F708" s="69"/>
      <c r="G708" s="69"/>
      <c r="H708" s="69"/>
      <c r="I708" s="69"/>
      <c r="J708" s="69"/>
      <c r="K708" s="69"/>
      <c r="L708" s="69"/>
      <c r="M708" s="69"/>
      <c r="N708" s="69"/>
      <c r="O708" s="69"/>
      <c r="P708" s="69"/>
      <c r="Q708" s="69"/>
      <c r="R708" s="69"/>
      <c r="S708" s="69"/>
      <c r="T708" s="69"/>
      <c r="U708" s="69"/>
      <c r="V708" s="69"/>
    </row>
    <row r="709" spans="3:22" ht="12.75" x14ac:dyDescent="0.2">
      <c r="C709" s="69"/>
      <c r="D709" s="69"/>
      <c r="E709" s="69"/>
      <c r="F709" s="69"/>
      <c r="G709" s="69"/>
      <c r="H709" s="69"/>
      <c r="I709" s="69"/>
      <c r="J709" s="69"/>
      <c r="K709" s="69"/>
      <c r="L709" s="69"/>
      <c r="M709" s="69"/>
      <c r="N709" s="69"/>
      <c r="O709" s="69"/>
      <c r="P709" s="69"/>
      <c r="Q709" s="69"/>
      <c r="R709" s="69"/>
      <c r="S709" s="69"/>
      <c r="T709" s="69"/>
      <c r="U709" s="69"/>
      <c r="V709" s="69"/>
    </row>
    <row r="710" spans="3:22" ht="12.75" x14ac:dyDescent="0.2">
      <c r="C710" s="69"/>
      <c r="D710" s="69"/>
      <c r="E710" s="69"/>
      <c r="F710" s="69"/>
      <c r="G710" s="69"/>
      <c r="H710" s="69"/>
      <c r="I710" s="69"/>
      <c r="J710" s="69"/>
      <c r="K710" s="69"/>
      <c r="L710" s="69"/>
      <c r="M710" s="69"/>
      <c r="N710" s="69"/>
      <c r="O710" s="69"/>
      <c r="P710" s="69"/>
      <c r="Q710" s="69"/>
      <c r="R710" s="69"/>
      <c r="S710" s="69"/>
      <c r="T710" s="69"/>
      <c r="U710" s="69"/>
      <c r="V710" s="69"/>
    </row>
    <row r="711" spans="3:22" ht="12.75" x14ac:dyDescent="0.2">
      <c r="C711" s="69"/>
      <c r="D711" s="69"/>
      <c r="E711" s="69"/>
      <c r="F711" s="69"/>
      <c r="G711" s="69"/>
      <c r="H711" s="69"/>
      <c r="I711" s="69"/>
      <c r="J711" s="69"/>
      <c r="K711" s="69"/>
      <c r="L711" s="69"/>
      <c r="M711" s="69"/>
      <c r="N711" s="69"/>
      <c r="O711" s="69"/>
      <c r="P711" s="69"/>
      <c r="Q711" s="69"/>
      <c r="R711" s="69"/>
      <c r="S711" s="69"/>
      <c r="T711" s="69"/>
      <c r="U711" s="69"/>
      <c r="V711" s="69"/>
    </row>
    <row r="712" spans="3:22" ht="12.75" x14ac:dyDescent="0.2">
      <c r="C712" s="69"/>
      <c r="D712" s="69"/>
      <c r="E712" s="69"/>
      <c r="F712" s="69"/>
      <c r="G712" s="69"/>
      <c r="H712" s="69"/>
      <c r="I712" s="69"/>
      <c r="J712" s="69"/>
      <c r="K712" s="69"/>
      <c r="L712" s="69"/>
      <c r="M712" s="69"/>
      <c r="N712" s="69"/>
      <c r="O712" s="69"/>
      <c r="P712" s="69"/>
      <c r="Q712" s="69"/>
      <c r="R712" s="69"/>
      <c r="S712" s="69"/>
      <c r="T712" s="69"/>
      <c r="U712" s="69"/>
      <c r="V712" s="69"/>
    </row>
    <row r="713" spans="3:22" ht="12.75" x14ac:dyDescent="0.2">
      <c r="C713" s="69"/>
      <c r="D713" s="69"/>
      <c r="E713" s="69"/>
      <c r="F713" s="69"/>
      <c r="G713" s="69"/>
      <c r="H713" s="69"/>
      <c r="I713" s="69"/>
      <c r="J713" s="69"/>
      <c r="K713" s="69"/>
      <c r="L713" s="69"/>
      <c r="M713" s="69"/>
      <c r="N713" s="69"/>
      <c r="O713" s="69"/>
      <c r="P713" s="69"/>
      <c r="Q713" s="69"/>
      <c r="R713" s="69"/>
      <c r="S713" s="69"/>
      <c r="T713" s="69"/>
      <c r="U713" s="69"/>
      <c r="V713" s="69"/>
    </row>
    <row r="714" spans="3:22" ht="12.75" x14ac:dyDescent="0.2">
      <c r="C714" s="69"/>
      <c r="D714" s="69"/>
      <c r="E714" s="69"/>
      <c r="F714" s="69"/>
      <c r="G714" s="69"/>
      <c r="H714" s="69"/>
      <c r="I714" s="69"/>
      <c r="J714" s="69"/>
      <c r="K714" s="69"/>
      <c r="L714" s="69"/>
      <c r="M714" s="69"/>
      <c r="N714" s="69"/>
      <c r="O714" s="69"/>
      <c r="P714" s="69"/>
      <c r="Q714" s="69"/>
      <c r="R714" s="69"/>
      <c r="S714" s="69"/>
      <c r="T714" s="69"/>
      <c r="U714" s="69"/>
      <c r="V714" s="69"/>
    </row>
    <row r="715" spans="3:22" ht="12.75" x14ac:dyDescent="0.2">
      <c r="C715" s="69"/>
      <c r="D715" s="69"/>
      <c r="E715" s="69"/>
      <c r="F715" s="69"/>
      <c r="G715" s="69"/>
      <c r="H715" s="69"/>
      <c r="I715" s="69"/>
      <c r="J715" s="69"/>
      <c r="K715" s="69"/>
      <c r="L715" s="69"/>
      <c r="M715" s="69"/>
      <c r="N715" s="69"/>
      <c r="O715" s="69"/>
      <c r="P715" s="69"/>
      <c r="Q715" s="69"/>
      <c r="R715" s="69"/>
      <c r="S715" s="69"/>
      <c r="T715" s="69"/>
      <c r="U715" s="69"/>
      <c r="V715" s="69"/>
    </row>
    <row r="716" spans="3:22" ht="12.75" x14ac:dyDescent="0.2">
      <c r="C716" s="69"/>
      <c r="D716" s="69"/>
      <c r="E716" s="69"/>
      <c r="F716" s="69"/>
      <c r="G716" s="69"/>
      <c r="H716" s="69"/>
      <c r="I716" s="69"/>
      <c r="J716" s="69"/>
      <c r="K716" s="69"/>
      <c r="L716" s="69"/>
      <c r="M716" s="69"/>
      <c r="N716" s="69"/>
      <c r="O716" s="69"/>
      <c r="P716" s="69"/>
      <c r="Q716" s="69"/>
      <c r="R716" s="69"/>
      <c r="S716" s="69"/>
      <c r="T716" s="69"/>
      <c r="U716" s="69"/>
      <c r="V716" s="69"/>
    </row>
    <row r="717" spans="3:22" ht="12.75" x14ac:dyDescent="0.2">
      <c r="C717" s="69"/>
      <c r="D717" s="69"/>
      <c r="E717" s="69"/>
      <c r="F717" s="69"/>
      <c r="G717" s="69"/>
      <c r="H717" s="69"/>
      <c r="I717" s="69"/>
      <c r="J717" s="69"/>
      <c r="K717" s="69"/>
      <c r="L717" s="69"/>
      <c r="M717" s="69"/>
      <c r="N717" s="69"/>
      <c r="O717" s="69"/>
      <c r="P717" s="69"/>
      <c r="Q717" s="69"/>
      <c r="R717" s="69"/>
      <c r="S717" s="69"/>
      <c r="T717" s="69"/>
      <c r="U717" s="69"/>
      <c r="V717" s="69"/>
    </row>
    <row r="718" spans="3:22" ht="12.75" x14ac:dyDescent="0.2">
      <c r="C718" s="69"/>
      <c r="D718" s="69"/>
      <c r="E718" s="69"/>
      <c r="F718" s="69"/>
      <c r="G718" s="69"/>
      <c r="H718" s="69"/>
      <c r="I718" s="69"/>
      <c r="J718" s="69"/>
      <c r="K718" s="69"/>
      <c r="L718" s="69"/>
      <c r="M718" s="69"/>
      <c r="N718" s="69"/>
      <c r="O718" s="69"/>
      <c r="P718" s="69"/>
      <c r="Q718" s="69"/>
      <c r="R718" s="69"/>
      <c r="S718" s="69"/>
      <c r="T718" s="69"/>
      <c r="U718" s="69"/>
      <c r="V718" s="69"/>
    </row>
    <row r="719" spans="3:22" ht="12.75" x14ac:dyDescent="0.2">
      <c r="C719" s="69"/>
      <c r="D719" s="69"/>
      <c r="E719" s="69"/>
      <c r="F719" s="69"/>
      <c r="G719" s="69"/>
      <c r="H719" s="69"/>
      <c r="I719" s="69"/>
      <c r="J719" s="69"/>
      <c r="K719" s="69"/>
      <c r="L719" s="69"/>
      <c r="M719" s="69"/>
      <c r="N719" s="69"/>
      <c r="O719" s="69"/>
      <c r="P719" s="69"/>
      <c r="Q719" s="69"/>
      <c r="R719" s="69"/>
      <c r="S719" s="69"/>
      <c r="T719" s="69"/>
      <c r="U719" s="69"/>
      <c r="V719" s="69"/>
    </row>
    <row r="720" spans="3:22" ht="12.75" x14ac:dyDescent="0.2">
      <c r="C720" s="69"/>
      <c r="D720" s="69"/>
      <c r="E720" s="69"/>
      <c r="F720" s="69"/>
      <c r="G720" s="69"/>
      <c r="H720" s="69"/>
      <c r="I720" s="69"/>
      <c r="J720" s="69"/>
      <c r="K720" s="69"/>
      <c r="L720" s="69"/>
      <c r="M720" s="69"/>
      <c r="N720" s="69"/>
      <c r="O720" s="69"/>
      <c r="P720" s="69"/>
      <c r="Q720" s="69"/>
      <c r="R720" s="69"/>
      <c r="S720" s="69"/>
      <c r="T720" s="69"/>
      <c r="U720" s="69"/>
      <c r="V720" s="69"/>
    </row>
    <row r="721" spans="3:22" ht="12.75" x14ac:dyDescent="0.2">
      <c r="C721" s="69"/>
      <c r="D721" s="69"/>
      <c r="E721" s="69"/>
      <c r="F721" s="69"/>
      <c r="G721" s="69"/>
      <c r="H721" s="69"/>
      <c r="I721" s="69"/>
      <c r="J721" s="69"/>
      <c r="K721" s="69"/>
      <c r="L721" s="69"/>
      <c r="M721" s="69"/>
      <c r="N721" s="69"/>
      <c r="O721" s="69"/>
      <c r="P721" s="69"/>
      <c r="Q721" s="69"/>
      <c r="R721" s="69"/>
      <c r="S721" s="69"/>
      <c r="T721" s="69"/>
      <c r="U721" s="69"/>
      <c r="V721" s="69"/>
    </row>
    <row r="722" spans="3:22" ht="12.75" x14ac:dyDescent="0.2">
      <c r="C722" s="69"/>
      <c r="D722" s="69"/>
      <c r="E722" s="69"/>
      <c r="F722" s="69"/>
      <c r="G722" s="69"/>
      <c r="H722" s="69"/>
      <c r="I722" s="69"/>
      <c r="J722" s="69"/>
      <c r="K722" s="69"/>
      <c r="L722" s="69"/>
      <c r="M722" s="69"/>
      <c r="N722" s="69"/>
      <c r="O722" s="69"/>
      <c r="P722" s="69"/>
      <c r="Q722" s="69"/>
      <c r="R722" s="69"/>
      <c r="S722" s="69"/>
      <c r="T722" s="69"/>
      <c r="U722" s="69"/>
      <c r="V722" s="69"/>
    </row>
    <row r="723" spans="3:22" ht="12.75" x14ac:dyDescent="0.2">
      <c r="C723" s="69"/>
      <c r="D723" s="69"/>
      <c r="E723" s="69"/>
      <c r="F723" s="69"/>
      <c r="G723" s="69"/>
      <c r="H723" s="69"/>
      <c r="I723" s="69"/>
      <c r="J723" s="69"/>
      <c r="K723" s="69"/>
      <c r="L723" s="69"/>
      <c r="M723" s="69"/>
      <c r="N723" s="69"/>
      <c r="O723" s="69"/>
      <c r="P723" s="69"/>
      <c r="Q723" s="69"/>
      <c r="R723" s="69"/>
      <c r="S723" s="69"/>
      <c r="T723" s="69"/>
      <c r="U723" s="69"/>
      <c r="V723" s="69"/>
    </row>
    <row r="724" spans="3:22" ht="12.75" x14ac:dyDescent="0.2">
      <c r="C724" s="69"/>
      <c r="D724" s="69"/>
      <c r="E724" s="69"/>
      <c r="F724" s="69"/>
      <c r="G724" s="69"/>
      <c r="H724" s="69"/>
      <c r="I724" s="69"/>
      <c r="J724" s="69"/>
      <c r="K724" s="69"/>
      <c r="L724" s="69"/>
      <c r="M724" s="69"/>
      <c r="N724" s="69"/>
      <c r="O724" s="69"/>
      <c r="P724" s="69"/>
      <c r="Q724" s="69"/>
      <c r="R724" s="69"/>
      <c r="S724" s="69"/>
      <c r="T724" s="69"/>
      <c r="U724" s="69"/>
      <c r="V724" s="69"/>
    </row>
    <row r="725" spans="3:22" ht="12.75" x14ac:dyDescent="0.2">
      <c r="C725" s="69"/>
      <c r="D725" s="69"/>
      <c r="E725" s="69"/>
      <c r="F725" s="69"/>
      <c r="G725" s="69"/>
      <c r="H725" s="69"/>
      <c r="I725" s="69"/>
      <c r="J725" s="69"/>
      <c r="K725" s="69"/>
      <c r="L725" s="69"/>
      <c r="M725" s="69"/>
      <c r="N725" s="69"/>
      <c r="O725" s="69"/>
      <c r="P725" s="69"/>
      <c r="Q725" s="69"/>
      <c r="R725" s="69"/>
      <c r="S725" s="69"/>
      <c r="T725" s="69"/>
      <c r="U725" s="69"/>
      <c r="V725" s="69"/>
    </row>
    <row r="726" spans="3:22" ht="12.75" x14ac:dyDescent="0.2">
      <c r="C726" s="69"/>
      <c r="D726" s="69"/>
      <c r="E726" s="69"/>
      <c r="F726" s="69"/>
      <c r="G726" s="69"/>
      <c r="H726" s="69"/>
      <c r="I726" s="69"/>
      <c r="J726" s="69"/>
      <c r="K726" s="69"/>
      <c r="L726" s="69"/>
      <c r="M726" s="69"/>
      <c r="N726" s="69"/>
      <c r="O726" s="69"/>
      <c r="P726" s="69"/>
      <c r="Q726" s="69"/>
      <c r="R726" s="69"/>
      <c r="S726" s="69"/>
      <c r="T726" s="69"/>
      <c r="U726" s="69"/>
      <c r="V726" s="69"/>
    </row>
    <row r="727" spans="3:22" ht="12.75" x14ac:dyDescent="0.2">
      <c r="C727" s="69"/>
      <c r="D727" s="69"/>
      <c r="E727" s="69"/>
      <c r="F727" s="69"/>
      <c r="G727" s="69"/>
      <c r="H727" s="69"/>
      <c r="I727" s="69"/>
      <c r="J727" s="69"/>
      <c r="K727" s="69"/>
      <c r="L727" s="69"/>
      <c r="M727" s="69"/>
      <c r="N727" s="69"/>
      <c r="O727" s="69"/>
      <c r="P727" s="69"/>
      <c r="Q727" s="69"/>
      <c r="R727" s="69"/>
      <c r="S727" s="69"/>
      <c r="T727" s="69"/>
      <c r="U727" s="69"/>
      <c r="V727" s="69"/>
    </row>
    <row r="728" spans="3:22" ht="12.75" x14ac:dyDescent="0.2">
      <c r="C728" s="69"/>
      <c r="D728" s="69"/>
      <c r="E728" s="69"/>
      <c r="F728" s="69"/>
      <c r="G728" s="69"/>
      <c r="H728" s="69"/>
      <c r="I728" s="69"/>
      <c r="J728" s="69"/>
      <c r="K728" s="69"/>
      <c r="L728" s="69"/>
      <c r="M728" s="69"/>
      <c r="N728" s="69"/>
      <c r="O728" s="69"/>
      <c r="P728" s="69"/>
      <c r="Q728" s="69"/>
      <c r="R728" s="69"/>
      <c r="S728" s="69"/>
      <c r="T728" s="69"/>
      <c r="U728" s="69"/>
      <c r="V728" s="69"/>
    </row>
    <row r="729" spans="3:22" ht="12.75" x14ac:dyDescent="0.2">
      <c r="C729" s="69"/>
      <c r="D729" s="69"/>
      <c r="E729" s="69"/>
      <c r="F729" s="69"/>
      <c r="G729" s="69"/>
      <c r="H729" s="69"/>
      <c r="I729" s="69"/>
      <c r="J729" s="69"/>
      <c r="K729" s="69"/>
      <c r="L729" s="69"/>
      <c r="M729" s="69"/>
      <c r="N729" s="69"/>
      <c r="O729" s="69"/>
      <c r="P729" s="69"/>
      <c r="Q729" s="69"/>
      <c r="R729" s="69"/>
      <c r="S729" s="69"/>
      <c r="T729" s="69"/>
      <c r="U729" s="69"/>
      <c r="V729" s="69"/>
    </row>
    <row r="730" spans="3:22" ht="12.75" x14ac:dyDescent="0.2">
      <c r="C730" s="69"/>
      <c r="D730" s="69"/>
      <c r="E730" s="69"/>
      <c r="F730" s="69"/>
      <c r="G730" s="69"/>
      <c r="H730" s="69"/>
      <c r="I730" s="69"/>
      <c r="J730" s="69"/>
      <c r="K730" s="69"/>
      <c r="L730" s="69"/>
      <c r="M730" s="69"/>
      <c r="N730" s="69"/>
      <c r="O730" s="69"/>
      <c r="P730" s="69"/>
      <c r="Q730" s="69"/>
      <c r="R730" s="69"/>
      <c r="S730" s="69"/>
      <c r="T730" s="69"/>
      <c r="U730" s="69"/>
      <c r="V730" s="69"/>
    </row>
    <row r="731" spans="3:22" ht="12.75" x14ac:dyDescent="0.2">
      <c r="C731" s="69"/>
      <c r="D731" s="69"/>
      <c r="E731" s="69"/>
      <c r="F731" s="69"/>
      <c r="G731" s="69"/>
      <c r="H731" s="69"/>
      <c r="I731" s="69"/>
      <c r="J731" s="69"/>
      <c r="K731" s="69"/>
      <c r="L731" s="69"/>
      <c r="M731" s="69"/>
      <c r="N731" s="69"/>
      <c r="O731" s="69"/>
      <c r="P731" s="69"/>
      <c r="Q731" s="69"/>
      <c r="R731" s="69"/>
      <c r="S731" s="69"/>
      <c r="T731" s="69"/>
      <c r="U731" s="69"/>
      <c r="V731" s="69"/>
    </row>
    <row r="732" spans="3:22" ht="12.75" x14ac:dyDescent="0.2">
      <c r="C732" s="69"/>
      <c r="D732" s="69"/>
      <c r="E732" s="69"/>
      <c r="F732" s="69"/>
      <c r="G732" s="69"/>
      <c r="H732" s="69"/>
      <c r="I732" s="69"/>
      <c r="J732" s="69"/>
      <c r="K732" s="69"/>
      <c r="L732" s="69"/>
      <c r="M732" s="69"/>
      <c r="N732" s="69"/>
      <c r="O732" s="69"/>
      <c r="P732" s="69"/>
      <c r="Q732" s="69"/>
      <c r="R732" s="69"/>
      <c r="S732" s="69"/>
      <c r="T732" s="69"/>
      <c r="U732" s="69"/>
      <c r="V732" s="69"/>
    </row>
    <row r="733" spans="3:22" ht="12.75" x14ac:dyDescent="0.2">
      <c r="C733" s="69"/>
      <c r="D733" s="69"/>
      <c r="E733" s="69"/>
      <c r="F733" s="69"/>
      <c r="G733" s="69"/>
      <c r="H733" s="69"/>
      <c r="I733" s="69"/>
      <c r="J733" s="69"/>
      <c r="K733" s="69"/>
      <c r="L733" s="69"/>
      <c r="M733" s="69"/>
      <c r="N733" s="69"/>
      <c r="O733" s="69"/>
      <c r="P733" s="69"/>
      <c r="Q733" s="69"/>
      <c r="R733" s="69"/>
      <c r="S733" s="69"/>
      <c r="T733" s="69"/>
      <c r="U733" s="69"/>
      <c r="V733" s="69"/>
    </row>
    <row r="734" spans="3:22" ht="12.75" x14ac:dyDescent="0.2">
      <c r="C734" s="69"/>
      <c r="D734" s="69"/>
      <c r="E734" s="69"/>
      <c r="F734" s="69"/>
      <c r="G734" s="69"/>
      <c r="H734" s="69"/>
      <c r="I734" s="69"/>
      <c r="J734" s="69"/>
      <c r="K734" s="69"/>
      <c r="L734" s="69"/>
      <c r="M734" s="69"/>
      <c r="N734" s="69"/>
      <c r="O734" s="69"/>
      <c r="P734" s="69"/>
      <c r="Q734" s="69"/>
      <c r="R734" s="69"/>
      <c r="S734" s="69"/>
      <c r="T734" s="69"/>
      <c r="U734" s="69"/>
      <c r="V734" s="69"/>
    </row>
    <row r="735" spans="3:22" ht="12.75" x14ac:dyDescent="0.2">
      <c r="C735" s="69"/>
      <c r="D735" s="69"/>
      <c r="E735" s="69"/>
      <c r="F735" s="69"/>
      <c r="G735" s="69"/>
      <c r="H735" s="69"/>
      <c r="I735" s="69"/>
      <c r="J735" s="69"/>
      <c r="K735" s="69"/>
      <c r="L735" s="69"/>
      <c r="M735" s="69"/>
      <c r="N735" s="69"/>
      <c r="O735" s="69"/>
      <c r="P735" s="69"/>
      <c r="Q735" s="69"/>
      <c r="R735" s="69"/>
      <c r="S735" s="69"/>
      <c r="T735" s="69"/>
      <c r="U735" s="69"/>
      <c r="V735" s="69"/>
    </row>
    <row r="736" spans="3:22" ht="12.75" x14ac:dyDescent="0.2">
      <c r="C736" s="69"/>
      <c r="D736" s="69"/>
      <c r="E736" s="69"/>
      <c r="F736" s="69"/>
      <c r="G736" s="69"/>
      <c r="H736" s="69"/>
      <c r="I736" s="69"/>
      <c r="J736" s="69"/>
      <c r="K736" s="69"/>
      <c r="L736" s="69"/>
      <c r="M736" s="69"/>
      <c r="N736" s="69"/>
      <c r="O736" s="69"/>
      <c r="P736" s="69"/>
      <c r="Q736" s="69"/>
      <c r="R736" s="69"/>
      <c r="S736" s="69"/>
      <c r="T736" s="69"/>
      <c r="U736" s="69"/>
      <c r="V736" s="69"/>
    </row>
    <row r="737" spans="3:22" ht="12.75" x14ac:dyDescent="0.2">
      <c r="C737" s="69"/>
      <c r="D737" s="69"/>
      <c r="E737" s="69"/>
      <c r="F737" s="69"/>
      <c r="G737" s="69"/>
      <c r="H737" s="69"/>
      <c r="I737" s="69"/>
      <c r="J737" s="69"/>
      <c r="K737" s="69"/>
      <c r="L737" s="69"/>
      <c r="M737" s="69"/>
      <c r="N737" s="69"/>
      <c r="O737" s="69"/>
      <c r="P737" s="69"/>
      <c r="Q737" s="69"/>
      <c r="R737" s="69"/>
      <c r="S737" s="69"/>
      <c r="T737" s="69"/>
      <c r="U737" s="69"/>
      <c r="V737" s="69"/>
    </row>
    <row r="738" spans="3:22" ht="12.75" x14ac:dyDescent="0.2">
      <c r="C738" s="69"/>
      <c r="D738" s="69"/>
      <c r="E738" s="69"/>
      <c r="F738" s="69"/>
      <c r="G738" s="69"/>
      <c r="H738" s="69"/>
      <c r="I738" s="69"/>
      <c r="J738" s="69"/>
      <c r="K738" s="69"/>
      <c r="L738" s="69"/>
      <c r="M738" s="69"/>
      <c r="N738" s="69"/>
      <c r="O738" s="69"/>
      <c r="P738" s="69"/>
      <c r="Q738" s="69"/>
      <c r="R738" s="69"/>
      <c r="S738" s="69"/>
      <c r="T738" s="69"/>
      <c r="U738" s="69"/>
      <c r="V738" s="69"/>
    </row>
    <row r="739" spans="3:22" ht="12.75" x14ac:dyDescent="0.2">
      <c r="C739" s="69"/>
      <c r="D739" s="69"/>
      <c r="E739" s="69"/>
      <c r="F739" s="69"/>
      <c r="G739" s="69"/>
      <c r="H739" s="69"/>
      <c r="I739" s="69"/>
      <c r="J739" s="69"/>
      <c r="K739" s="69"/>
      <c r="L739" s="69"/>
      <c r="M739" s="69"/>
      <c r="N739" s="69"/>
      <c r="O739" s="69"/>
      <c r="P739" s="69"/>
      <c r="Q739" s="69"/>
      <c r="R739" s="69"/>
      <c r="S739" s="69"/>
      <c r="T739" s="69"/>
      <c r="U739" s="69"/>
      <c r="V739" s="69"/>
    </row>
    <row r="740" spans="3:22" ht="12.75" x14ac:dyDescent="0.2">
      <c r="C740" s="69"/>
      <c r="D740" s="69"/>
      <c r="E740" s="69"/>
      <c r="F740" s="69"/>
      <c r="G740" s="69"/>
      <c r="H740" s="69"/>
      <c r="I740" s="69"/>
      <c r="J740" s="69"/>
      <c r="K740" s="69"/>
      <c r="L740" s="69"/>
      <c r="M740" s="69"/>
      <c r="N740" s="69"/>
      <c r="O740" s="69"/>
      <c r="P740" s="69"/>
      <c r="Q740" s="69"/>
      <c r="R740" s="69"/>
      <c r="S740" s="69"/>
      <c r="T740" s="69"/>
      <c r="U740" s="69"/>
      <c r="V740" s="69"/>
    </row>
    <row r="741" spans="3:22" ht="12.75" x14ac:dyDescent="0.2">
      <c r="C741" s="69"/>
      <c r="D741" s="69"/>
      <c r="E741" s="69"/>
      <c r="F741" s="69"/>
      <c r="G741" s="69"/>
      <c r="H741" s="69"/>
      <c r="I741" s="69"/>
      <c r="J741" s="69"/>
      <c r="K741" s="69"/>
      <c r="L741" s="69"/>
      <c r="M741" s="69"/>
      <c r="N741" s="69"/>
      <c r="O741" s="69"/>
      <c r="P741" s="69"/>
      <c r="Q741" s="69"/>
      <c r="R741" s="69"/>
      <c r="S741" s="69"/>
      <c r="T741" s="69"/>
      <c r="U741" s="69"/>
      <c r="V741" s="69"/>
    </row>
    <row r="742" spans="3:22" ht="12.75" x14ac:dyDescent="0.2">
      <c r="C742" s="69"/>
      <c r="D742" s="69"/>
      <c r="E742" s="69"/>
      <c r="F742" s="69"/>
      <c r="G742" s="69"/>
      <c r="H742" s="69"/>
      <c r="I742" s="69"/>
      <c r="J742" s="69"/>
      <c r="K742" s="69"/>
      <c r="L742" s="69"/>
      <c r="M742" s="69"/>
      <c r="N742" s="69"/>
      <c r="O742" s="69"/>
      <c r="P742" s="69"/>
      <c r="Q742" s="69"/>
      <c r="R742" s="69"/>
      <c r="S742" s="69"/>
      <c r="T742" s="69"/>
      <c r="U742" s="69"/>
      <c r="V742" s="69"/>
    </row>
    <row r="743" spans="3:22" ht="12.75" x14ac:dyDescent="0.2">
      <c r="C743" s="69"/>
      <c r="D743" s="69"/>
      <c r="E743" s="69"/>
      <c r="F743" s="69"/>
      <c r="G743" s="69"/>
      <c r="H743" s="69"/>
      <c r="I743" s="69"/>
      <c r="J743" s="69"/>
      <c r="K743" s="69"/>
      <c r="L743" s="69"/>
      <c r="M743" s="69"/>
      <c r="N743" s="69"/>
      <c r="O743" s="69"/>
      <c r="P743" s="69"/>
      <c r="Q743" s="69"/>
      <c r="R743" s="69"/>
      <c r="S743" s="69"/>
      <c r="T743" s="69"/>
      <c r="U743" s="69"/>
      <c r="V743" s="69"/>
    </row>
    <row r="744" spans="3:22" ht="12.75" x14ac:dyDescent="0.2">
      <c r="C744" s="69"/>
      <c r="D744" s="69"/>
      <c r="E744" s="69"/>
      <c r="F744" s="69"/>
      <c r="G744" s="69"/>
      <c r="H744" s="69"/>
      <c r="I744" s="69"/>
      <c r="J744" s="69"/>
      <c r="K744" s="69"/>
      <c r="L744" s="69"/>
      <c r="M744" s="69"/>
      <c r="N744" s="69"/>
      <c r="O744" s="69"/>
      <c r="P744" s="69"/>
      <c r="Q744" s="69"/>
      <c r="R744" s="69"/>
      <c r="S744" s="69"/>
      <c r="T744" s="69"/>
      <c r="U744" s="69"/>
      <c r="V744" s="69"/>
    </row>
    <row r="745" spans="3:22" ht="12.75" x14ac:dyDescent="0.2">
      <c r="C745" s="69"/>
      <c r="D745" s="69"/>
      <c r="E745" s="69"/>
      <c r="F745" s="69"/>
      <c r="G745" s="69"/>
      <c r="H745" s="69"/>
      <c r="I745" s="69"/>
      <c r="J745" s="69"/>
      <c r="K745" s="69"/>
      <c r="L745" s="69"/>
      <c r="M745" s="69"/>
      <c r="N745" s="69"/>
      <c r="O745" s="69"/>
      <c r="P745" s="69"/>
      <c r="Q745" s="69"/>
      <c r="R745" s="69"/>
      <c r="S745" s="69"/>
      <c r="T745" s="69"/>
      <c r="U745" s="69"/>
      <c r="V745" s="69"/>
    </row>
    <row r="746" spans="3:22" ht="12.75" x14ac:dyDescent="0.2">
      <c r="C746" s="69"/>
      <c r="D746" s="69"/>
      <c r="E746" s="69"/>
      <c r="F746" s="69"/>
      <c r="G746" s="69"/>
      <c r="H746" s="69"/>
      <c r="I746" s="69"/>
      <c r="J746" s="69"/>
      <c r="K746" s="69"/>
      <c r="L746" s="69"/>
      <c r="M746" s="69"/>
      <c r="N746" s="69"/>
      <c r="O746" s="69"/>
      <c r="P746" s="69"/>
      <c r="Q746" s="69"/>
      <c r="R746" s="69"/>
      <c r="S746" s="69"/>
      <c r="T746" s="69"/>
      <c r="U746" s="69"/>
      <c r="V746" s="69"/>
    </row>
    <row r="747" spans="3:22" ht="12.75" x14ac:dyDescent="0.2">
      <c r="C747" s="69"/>
      <c r="D747" s="69"/>
      <c r="E747" s="69"/>
      <c r="F747" s="69"/>
      <c r="G747" s="69"/>
      <c r="H747" s="69"/>
      <c r="I747" s="69"/>
      <c r="J747" s="69"/>
      <c r="K747" s="69"/>
      <c r="L747" s="69"/>
      <c r="M747" s="69"/>
      <c r="N747" s="69"/>
      <c r="O747" s="69"/>
      <c r="P747" s="69"/>
      <c r="Q747" s="69"/>
      <c r="R747" s="69"/>
      <c r="S747" s="69"/>
      <c r="T747" s="69"/>
      <c r="U747" s="69"/>
      <c r="V747" s="69"/>
    </row>
    <row r="748" spans="3:22" ht="12.75" x14ac:dyDescent="0.2">
      <c r="C748" s="69"/>
      <c r="D748" s="69"/>
      <c r="E748" s="69"/>
      <c r="F748" s="69"/>
      <c r="G748" s="69"/>
      <c r="H748" s="69"/>
      <c r="I748" s="69"/>
      <c r="J748" s="69"/>
      <c r="K748" s="69"/>
      <c r="L748" s="69"/>
      <c r="M748" s="69"/>
      <c r="N748" s="69"/>
      <c r="O748" s="69"/>
      <c r="P748" s="69"/>
      <c r="Q748" s="69"/>
      <c r="R748" s="69"/>
      <c r="S748" s="69"/>
      <c r="T748" s="69"/>
      <c r="U748" s="69"/>
      <c r="V748" s="69"/>
    </row>
    <row r="749" spans="3:22" ht="12.75" x14ac:dyDescent="0.2">
      <c r="C749" s="69"/>
      <c r="D749" s="69"/>
      <c r="E749" s="69"/>
      <c r="F749" s="69"/>
      <c r="G749" s="69"/>
      <c r="H749" s="69"/>
      <c r="I749" s="69"/>
      <c r="J749" s="69"/>
      <c r="K749" s="69"/>
      <c r="L749" s="69"/>
      <c r="M749" s="69"/>
      <c r="N749" s="69"/>
      <c r="O749" s="69"/>
      <c r="P749" s="69"/>
      <c r="Q749" s="69"/>
      <c r="R749" s="69"/>
      <c r="S749" s="69"/>
      <c r="T749" s="69"/>
      <c r="U749" s="69"/>
      <c r="V749" s="69"/>
    </row>
    <row r="750" spans="3:22" ht="12.75" x14ac:dyDescent="0.2">
      <c r="C750" s="69"/>
      <c r="D750" s="69"/>
      <c r="E750" s="69"/>
      <c r="F750" s="69"/>
      <c r="G750" s="69"/>
      <c r="H750" s="69"/>
      <c r="I750" s="69"/>
      <c r="J750" s="69"/>
      <c r="K750" s="69"/>
      <c r="L750" s="69"/>
      <c r="M750" s="69"/>
      <c r="N750" s="69"/>
      <c r="O750" s="69"/>
      <c r="P750" s="69"/>
      <c r="Q750" s="69"/>
      <c r="R750" s="69"/>
      <c r="S750" s="69"/>
      <c r="T750" s="69"/>
      <c r="U750" s="69"/>
      <c r="V750" s="69"/>
    </row>
    <row r="751" spans="3:22" ht="12.75" x14ac:dyDescent="0.2">
      <c r="C751" s="69"/>
      <c r="D751" s="69"/>
      <c r="E751" s="69"/>
      <c r="F751" s="69"/>
      <c r="G751" s="69"/>
      <c r="H751" s="69"/>
      <c r="I751" s="69"/>
      <c r="J751" s="69"/>
      <c r="K751" s="69"/>
      <c r="L751" s="69"/>
      <c r="M751" s="69"/>
      <c r="N751" s="69"/>
      <c r="O751" s="69"/>
      <c r="P751" s="69"/>
      <c r="Q751" s="69"/>
      <c r="R751" s="69"/>
      <c r="S751" s="69"/>
      <c r="T751" s="69"/>
      <c r="U751" s="69"/>
      <c r="V751" s="69"/>
    </row>
    <row r="752" spans="3:22" ht="12.75" x14ac:dyDescent="0.2">
      <c r="C752" s="69"/>
      <c r="D752" s="69"/>
      <c r="E752" s="69"/>
      <c r="F752" s="69"/>
      <c r="G752" s="69"/>
      <c r="H752" s="69"/>
      <c r="I752" s="69"/>
      <c r="J752" s="69"/>
      <c r="K752" s="69"/>
      <c r="L752" s="69"/>
      <c r="M752" s="69"/>
      <c r="N752" s="69"/>
      <c r="O752" s="69"/>
      <c r="P752" s="69"/>
      <c r="Q752" s="69"/>
      <c r="R752" s="69"/>
      <c r="S752" s="69"/>
      <c r="T752" s="69"/>
      <c r="U752" s="69"/>
      <c r="V752" s="69"/>
    </row>
    <row r="753" spans="3:22" ht="12.75" x14ac:dyDescent="0.2">
      <c r="C753" s="69"/>
      <c r="D753" s="69"/>
      <c r="E753" s="69"/>
      <c r="F753" s="69"/>
      <c r="G753" s="69"/>
      <c r="H753" s="69"/>
      <c r="I753" s="69"/>
      <c r="J753" s="69"/>
      <c r="K753" s="69"/>
      <c r="L753" s="69"/>
      <c r="M753" s="69"/>
      <c r="N753" s="69"/>
      <c r="O753" s="69"/>
      <c r="P753" s="69"/>
      <c r="Q753" s="69"/>
      <c r="R753" s="69"/>
      <c r="S753" s="69"/>
      <c r="T753" s="69"/>
      <c r="U753" s="69"/>
      <c r="V753" s="69"/>
    </row>
    <row r="754" spans="3:22" ht="12.75" x14ac:dyDescent="0.2">
      <c r="C754" s="69"/>
      <c r="D754" s="69"/>
      <c r="E754" s="69"/>
      <c r="F754" s="69"/>
      <c r="G754" s="69"/>
      <c r="H754" s="69"/>
      <c r="I754" s="69"/>
      <c r="J754" s="69"/>
      <c r="K754" s="69"/>
      <c r="L754" s="69"/>
      <c r="M754" s="69"/>
      <c r="N754" s="69"/>
      <c r="O754" s="69"/>
      <c r="P754" s="69"/>
      <c r="Q754" s="69"/>
      <c r="R754" s="69"/>
      <c r="S754" s="69"/>
      <c r="T754" s="69"/>
      <c r="U754" s="69"/>
      <c r="V754" s="69"/>
    </row>
    <row r="755" spans="3:22" ht="12.75" x14ac:dyDescent="0.2">
      <c r="C755" s="69"/>
      <c r="D755" s="69"/>
      <c r="E755" s="69"/>
      <c r="F755" s="69"/>
      <c r="G755" s="69"/>
      <c r="H755" s="69"/>
      <c r="I755" s="69"/>
      <c r="J755" s="69"/>
      <c r="K755" s="69"/>
      <c r="L755" s="69"/>
      <c r="M755" s="69"/>
      <c r="N755" s="69"/>
      <c r="O755" s="69"/>
      <c r="P755" s="69"/>
      <c r="Q755" s="69"/>
      <c r="R755" s="69"/>
      <c r="S755" s="69"/>
      <c r="T755" s="69"/>
      <c r="U755" s="69"/>
      <c r="V755" s="69"/>
    </row>
    <row r="756" spans="3:22" ht="12.75" x14ac:dyDescent="0.2">
      <c r="C756" s="69"/>
      <c r="D756" s="69"/>
      <c r="E756" s="69"/>
      <c r="F756" s="69"/>
      <c r="G756" s="69"/>
      <c r="H756" s="69"/>
      <c r="I756" s="69"/>
      <c r="J756" s="69"/>
      <c r="K756" s="69"/>
      <c r="L756" s="69"/>
      <c r="M756" s="69"/>
      <c r="N756" s="69"/>
      <c r="O756" s="69"/>
      <c r="P756" s="69"/>
      <c r="Q756" s="69"/>
      <c r="R756" s="69"/>
      <c r="S756" s="69"/>
      <c r="T756" s="69"/>
      <c r="U756" s="69"/>
      <c r="V756" s="69"/>
    </row>
    <row r="757" spans="3:22" ht="12.75" x14ac:dyDescent="0.2">
      <c r="C757" s="69"/>
      <c r="D757" s="69"/>
      <c r="E757" s="69"/>
      <c r="F757" s="69"/>
      <c r="G757" s="69"/>
      <c r="H757" s="69"/>
      <c r="I757" s="69"/>
      <c r="J757" s="69"/>
      <c r="K757" s="69"/>
      <c r="L757" s="69"/>
      <c r="M757" s="69"/>
      <c r="N757" s="69"/>
      <c r="O757" s="69"/>
      <c r="P757" s="69"/>
      <c r="Q757" s="69"/>
      <c r="R757" s="69"/>
      <c r="S757" s="69"/>
      <c r="T757" s="69"/>
      <c r="U757" s="69"/>
      <c r="V757" s="69"/>
    </row>
    <row r="758" spans="3:22" ht="12.75" x14ac:dyDescent="0.2">
      <c r="C758" s="69"/>
      <c r="D758" s="69"/>
      <c r="E758" s="69"/>
      <c r="F758" s="69"/>
      <c r="G758" s="69"/>
      <c r="H758" s="69"/>
      <c r="I758" s="69"/>
      <c r="J758" s="69"/>
      <c r="K758" s="69"/>
      <c r="L758" s="69"/>
      <c r="M758" s="69"/>
      <c r="N758" s="69"/>
      <c r="O758" s="69"/>
      <c r="P758" s="69"/>
      <c r="Q758" s="69"/>
      <c r="R758" s="69"/>
      <c r="S758" s="69"/>
      <c r="T758" s="69"/>
      <c r="U758" s="69"/>
      <c r="V758" s="69"/>
    </row>
    <row r="759" spans="3:22" ht="12.75" x14ac:dyDescent="0.2">
      <c r="C759" s="69"/>
      <c r="D759" s="69"/>
      <c r="E759" s="69"/>
      <c r="F759" s="69"/>
      <c r="G759" s="69"/>
      <c r="H759" s="69"/>
      <c r="I759" s="69"/>
      <c r="J759" s="69"/>
      <c r="K759" s="69"/>
      <c r="L759" s="69"/>
      <c r="M759" s="69"/>
      <c r="N759" s="69"/>
      <c r="O759" s="69"/>
      <c r="P759" s="69"/>
      <c r="Q759" s="69"/>
      <c r="R759" s="69"/>
      <c r="S759" s="69"/>
      <c r="T759" s="69"/>
      <c r="U759" s="69"/>
      <c r="V759" s="69"/>
    </row>
    <row r="760" spans="3:22" ht="12.75" x14ac:dyDescent="0.2">
      <c r="C760" s="69"/>
      <c r="D760" s="69"/>
      <c r="E760" s="69"/>
      <c r="F760" s="69"/>
      <c r="G760" s="69"/>
      <c r="H760" s="69"/>
      <c r="I760" s="69"/>
      <c r="J760" s="69"/>
      <c r="K760" s="69"/>
      <c r="L760" s="69"/>
      <c r="M760" s="69"/>
      <c r="N760" s="69"/>
      <c r="O760" s="69"/>
      <c r="P760" s="69"/>
      <c r="Q760" s="69"/>
      <c r="R760" s="69"/>
      <c r="S760" s="69"/>
      <c r="T760" s="69"/>
      <c r="U760" s="69"/>
      <c r="V760" s="69"/>
    </row>
    <row r="761" spans="3:22" ht="12.75" x14ac:dyDescent="0.2">
      <c r="C761" s="69"/>
      <c r="D761" s="69"/>
      <c r="E761" s="69"/>
      <c r="F761" s="69"/>
      <c r="G761" s="69"/>
      <c r="H761" s="69"/>
      <c r="I761" s="69"/>
      <c r="J761" s="69"/>
      <c r="K761" s="69"/>
      <c r="L761" s="69"/>
      <c r="M761" s="69"/>
      <c r="N761" s="69"/>
      <c r="O761" s="69"/>
      <c r="P761" s="69"/>
      <c r="Q761" s="69"/>
      <c r="R761" s="69"/>
      <c r="S761" s="69"/>
      <c r="T761" s="69"/>
      <c r="U761" s="69"/>
      <c r="V761" s="69"/>
    </row>
    <row r="762" spans="3:22" ht="12.75" x14ac:dyDescent="0.2">
      <c r="C762" s="69"/>
      <c r="D762" s="69"/>
      <c r="E762" s="69"/>
      <c r="F762" s="69"/>
      <c r="G762" s="69"/>
      <c r="H762" s="69"/>
      <c r="I762" s="69"/>
      <c r="J762" s="69"/>
      <c r="K762" s="69"/>
      <c r="L762" s="69"/>
      <c r="M762" s="69"/>
      <c r="N762" s="69"/>
      <c r="O762" s="69"/>
      <c r="P762" s="69"/>
      <c r="Q762" s="69"/>
      <c r="R762" s="69"/>
      <c r="S762" s="69"/>
      <c r="T762" s="69"/>
      <c r="U762" s="69"/>
      <c r="V762" s="69"/>
    </row>
    <row r="763" spans="3:22" ht="12.75" x14ac:dyDescent="0.2">
      <c r="C763" s="69"/>
      <c r="D763" s="69"/>
      <c r="E763" s="69"/>
      <c r="F763" s="69"/>
      <c r="G763" s="69"/>
      <c r="H763" s="69"/>
      <c r="I763" s="69"/>
      <c r="J763" s="69"/>
      <c r="K763" s="69"/>
      <c r="L763" s="69"/>
      <c r="M763" s="69"/>
      <c r="N763" s="69"/>
      <c r="O763" s="69"/>
      <c r="P763" s="69"/>
      <c r="Q763" s="69"/>
      <c r="R763" s="69"/>
      <c r="S763" s="69"/>
      <c r="T763" s="69"/>
      <c r="U763" s="69"/>
      <c r="V763" s="69"/>
    </row>
    <row r="764" spans="3:22" ht="12.75" x14ac:dyDescent="0.2">
      <c r="C764" s="69"/>
      <c r="D764" s="69"/>
      <c r="E764" s="69"/>
      <c r="F764" s="69"/>
      <c r="G764" s="69"/>
      <c r="H764" s="69"/>
      <c r="I764" s="69"/>
      <c r="J764" s="69"/>
      <c r="K764" s="69"/>
      <c r="L764" s="69"/>
      <c r="M764" s="69"/>
      <c r="N764" s="69"/>
      <c r="O764" s="69"/>
      <c r="P764" s="69"/>
      <c r="Q764" s="69"/>
      <c r="R764" s="69"/>
      <c r="S764" s="69"/>
      <c r="T764" s="69"/>
      <c r="U764" s="69"/>
      <c r="V764" s="69"/>
    </row>
    <row r="765" spans="3:22" ht="12.75" x14ac:dyDescent="0.2">
      <c r="C765" s="69"/>
      <c r="D765" s="69"/>
      <c r="E765" s="69"/>
      <c r="F765" s="69"/>
      <c r="G765" s="69"/>
      <c r="H765" s="69"/>
      <c r="I765" s="69"/>
      <c r="J765" s="69"/>
      <c r="K765" s="69"/>
      <c r="L765" s="69"/>
      <c r="M765" s="69"/>
      <c r="N765" s="69"/>
      <c r="O765" s="69"/>
      <c r="P765" s="69"/>
      <c r="Q765" s="69"/>
      <c r="R765" s="69"/>
      <c r="S765" s="69"/>
      <c r="T765" s="69"/>
      <c r="U765" s="69"/>
      <c r="V765" s="69"/>
    </row>
    <row r="766" spans="3:22" ht="12.75" x14ac:dyDescent="0.2">
      <c r="C766" s="69"/>
      <c r="D766" s="69"/>
      <c r="E766" s="69"/>
      <c r="F766" s="69"/>
      <c r="G766" s="69"/>
      <c r="H766" s="69"/>
      <c r="I766" s="69"/>
      <c r="J766" s="69"/>
      <c r="K766" s="69"/>
      <c r="L766" s="69"/>
      <c r="M766" s="69"/>
      <c r="N766" s="69"/>
      <c r="O766" s="69"/>
      <c r="P766" s="69"/>
      <c r="Q766" s="69"/>
      <c r="R766" s="69"/>
      <c r="S766" s="69"/>
      <c r="T766" s="69"/>
      <c r="U766" s="69"/>
      <c r="V766" s="69"/>
    </row>
    <row r="767" spans="3:22" ht="12.75" x14ac:dyDescent="0.2">
      <c r="C767" s="69"/>
      <c r="D767" s="69"/>
      <c r="E767" s="69"/>
      <c r="F767" s="69"/>
      <c r="G767" s="69"/>
      <c r="H767" s="69"/>
      <c r="I767" s="69"/>
      <c r="J767" s="69"/>
      <c r="K767" s="69"/>
      <c r="L767" s="69"/>
      <c r="M767" s="69"/>
      <c r="N767" s="69"/>
      <c r="O767" s="69"/>
      <c r="P767" s="69"/>
      <c r="Q767" s="69"/>
      <c r="R767" s="69"/>
      <c r="S767" s="69"/>
      <c r="T767" s="69"/>
      <c r="U767" s="69"/>
      <c r="V767" s="69"/>
    </row>
    <row r="768" spans="3:22" ht="12.75" x14ac:dyDescent="0.2">
      <c r="C768" s="69"/>
      <c r="D768" s="69"/>
      <c r="E768" s="69"/>
      <c r="F768" s="69"/>
      <c r="G768" s="69"/>
      <c r="H768" s="69"/>
      <c r="I768" s="69"/>
      <c r="J768" s="69"/>
      <c r="K768" s="69"/>
      <c r="L768" s="69"/>
      <c r="M768" s="69"/>
      <c r="N768" s="69"/>
      <c r="O768" s="69"/>
      <c r="P768" s="69"/>
      <c r="Q768" s="69"/>
      <c r="R768" s="69"/>
      <c r="S768" s="69"/>
      <c r="T768" s="69"/>
      <c r="U768" s="69"/>
      <c r="V768" s="69"/>
    </row>
    <row r="769" spans="3:22" ht="12.75" x14ac:dyDescent="0.2">
      <c r="C769" s="69"/>
      <c r="D769" s="69"/>
      <c r="E769" s="69"/>
      <c r="F769" s="69"/>
      <c r="G769" s="69"/>
      <c r="H769" s="69"/>
      <c r="I769" s="69"/>
      <c r="J769" s="69"/>
      <c r="K769" s="69"/>
      <c r="L769" s="69"/>
      <c r="M769" s="69"/>
      <c r="N769" s="69"/>
      <c r="O769" s="69"/>
      <c r="P769" s="69"/>
      <c r="Q769" s="69"/>
      <c r="R769" s="69"/>
      <c r="S769" s="69"/>
      <c r="T769" s="69"/>
      <c r="U769" s="69"/>
      <c r="V769" s="69"/>
    </row>
    <row r="770" spans="3:22" ht="12.75" x14ac:dyDescent="0.2">
      <c r="C770" s="69"/>
      <c r="D770" s="69"/>
      <c r="E770" s="69"/>
      <c r="F770" s="69"/>
      <c r="G770" s="69"/>
      <c r="H770" s="69"/>
      <c r="I770" s="69"/>
      <c r="J770" s="69"/>
      <c r="K770" s="69"/>
      <c r="L770" s="69"/>
      <c r="M770" s="69"/>
      <c r="N770" s="69"/>
      <c r="O770" s="69"/>
      <c r="P770" s="69"/>
      <c r="Q770" s="69"/>
      <c r="R770" s="69"/>
      <c r="S770" s="69"/>
      <c r="T770" s="69"/>
      <c r="U770" s="69"/>
      <c r="V770" s="69"/>
    </row>
    <row r="771" spans="3:22" ht="12.75" x14ac:dyDescent="0.2">
      <c r="C771" s="69"/>
      <c r="D771" s="69"/>
      <c r="E771" s="69"/>
      <c r="F771" s="69"/>
      <c r="G771" s="69"/>
      <c r="H771" s="69"/>
      <c r="I771" s="69"/>
      <c r="J771" s="69"/>
      <c r="K771" s="69"/>
      <c r="L771" s="69"/>
      <c r="M771" s="69"/>
      <c r="N771" s="69"/>
      <c r="O771" s="69"/>
      <c r="P771" s="69"/>
      <c r="Q771" s="69"/>
      <c r="R771" s="69"/>
      <c r="S771" s="69"/>
      <c r="T771" s="69"/>
      <c r="U771" s="69"/>
      <c r="V771" s="69"/>
    </row>
    <row r="772" spans="3:22" ht="12.75" x14ac:dyDescent="0.2">
      <c r="C772" s="69"/>
      <c r="D772" s="69"/>
      <c r="E772" s="69"/>
      <c r="F772" s="69"/>
      <c r="G772" s="69"/>
      <c r="H772" s="69"/>
      <c r="I772" s="69"/>
      <c r="J772" s="69"/>
      <c r="K772" s="69"/>
      <c r="L772" s="69"/>
      <c r="M772" s="69"/>
      <c r="N772" s="69"/>
      <c r="O772" s="69"/>
      <c r="P772" s="69"/>
      <c r="Q772" s="69"/>
      <c r="R772" s="69"/>
      <c r="S772" s="69"/>
      <c r="T772" s="69"/>
      <c r="U772" s="69"/>
      <c r="V772" s="69"/>
    </row>
    <row r="773" spans="3:22" ht="12.75" x14ac:dyDescent="0.2">
      <c r="C773" s="69"/>
      <c r="D773" s="69"/>
      <c r="E773" s="69"/>
      <c r="F773" s="69"/>
      <c r="G773" s="69"/>
      <c r="H773" s="69"/>
      <c r="I773" s="69"/>
      <c r="J773" s="69"/>
      <c r="K773" s="69"/>
      <c r="L773" s="69"/>
      <c r="M773" s="69"/>
      <c r="N773" s="69"/>
      <c r="O773" s="69"/>
      <c r="P773" s="69"/>
      <c r="Q773" s="69"/>
      <c r="R773" s="69"/>
      <c r="S773" s="69"/>
      <c r="T773" s="69"/>
      <c r="U773" s="69"/>
      <c r="V773" s="69"/>
    </row>
    <row r="774" spans="3:22" ht="12.75" x14ac:dyDescent="0.2">
      <c r="C774" s="69"/>
      <c r="D774" s="69"/>
      <c r="E774" s="69"/>
      <c r="F774" s="69"/>
      <c r="G774" s="69"/>
      <c r="H774" s="69"/>
      <c r="I774" s="69"/>
      <c r="J774" s="69"/>
      <c r="K774" s="69"/>
      <c r="L774" s="69"/>
      <c r="M774" s="69"/>
      <c r="N774" s="69"/>
      <c r="O774" s="69"/>
      <c r="P774" s="69"/>
      <c r="Q774" s="69"/>
      <c r="R774" s="69"/>
      <c r="S774" s="69"/>
      <c r="T774" s="69"/>
      <c r="U774" s="69"/>
      <c r="V774" s="69"/>
    </row>
    <row r="775" spans="3:22" ht="12.75" x14ac:dyDescent="0.2">
      <c r="C775" s="69"/>
      <c r="D775" s="69"/>
      <c r="E775" s="69"/>
      <c r="F775" s="69"/>
      <c r="G775" s="69"/>
      <c r="H775" s="69"/>
      <c r="I775" s="69"/>
      <c r="J775" s="69"/>
      <c r="K775" s="69"/>
      <c r="L775" s="69"/>
      <c r="M775" s="69"/>
      <c r="N775" s="69"/>
      <c r="O775" s="69"/>
      <c r="P775" s="69"/>
      <c r="Q775" s="69"/>
      <c r="R775" s="69"/>
      <c r="S775" s="69"/>
      <c r="T775" s="69"/>
      <c r="U775" s="69"/>
      <c r="V775" s="69"/>
    </row>
    <row r="776" spans="3:22" ht="12.75" x14ac:dyDescent="0.2">
      <c r="C776" s="69"/>
      <c r="D776" s="69"/>
      <c r="E776" s="69"/>
      <c r="F776" s="69"/>
      <c r="G776" s="69"/>
      <c r="H776" s="69"/>
      <c r="I776" s="69"/>
      <c r="J776" s="69"/>
      <c r="K776" s="69"/>
      <c r="L776" s="69"/>
      <c r="M776" s="69"/>
      <c r="N776" s="69"/>
      <c r="O776" s="69"/>
      <c r="P776" s="69"/>
      <c r="Q776" s="69"/>
      <c r="R776" s="69"/>
      <c r="S776" s="69"/>
      <c r="T776" s="69"/>
      <c r="U776" s="69"/>
      <c r="V776" s="69"/>
    </row>
    <row r="777" spans="3:22" ht="12.75" x14ac:dyDescent="0.2">
      <c r="C777" s="69"/>
      <c r="D777" s="69"/>
      <c r="E777" s="69"/>
      <c r="F777" s="69"/>
      <c r="G777" s="69"/>
      <c r="H777" s="69"/>
      <c r="I777" s="69"/>
      <c r="J777" s="69"/>
      <c r="K777" s="69"/>
      <c r="L777" s="69"/>
      <c r="M777" s="69"/>
      <c r="N777" s="69"/>
      <c r="O777" s="69"/>
      <c r="P777" s="69"/>
      <c r="Q777" s="69"/>
      <c r="R777" s="69"/>
      <c r="S777" s="69"/>
      <c r="T777" s="69"/>
      <c r="U777" s="69"/>
      <c r="V777" s="69"/>
    </row>
    <row r="778" spans="3:22" ht="12.75" x14ac:dyDescent="0.2">
      <c r="C778" s="69"/>
      <c r="D778" s="69"/>
      <c r="E778" s="69"/>
      <c r="F778" s="69"/>
      <c r="G778" s="69"/>
      <c r="H778" s="69"/>
      <c r="I778" s="69"/>
      <c r="J778" s="69"/>
      <c r="K778" s="69"/>
      <c r="L778" s="69"/>
      <c r="M778" s="69"/>
      <c r="N778" s="69"/>
      <c r="O778" s="69"/>
      <c r="P778" s="69"/>
      <c r="Q778" s="69"/>
      <c r="R778" s="69"/>
      <c r="S778" s="69"/>
      <c r="T778" s="69"/>
      <c r="U778" s="69"/>
      <c r="V778" s="69"/>
    </row>
    <row r="779" spans="3:22" ht="12.75" x14ac:dyDescent="0.2">
      <c r="C779" s="69"/>
      <c r="D779" s="69"/>
      <c r="E779" s="69"/>
      <c r="F779" s="69"/>
      <c r="G779" s="69"/>
      <c r="H779" s="69"/>
      <c r="I779" s="69"/>
      <c r="J779" s="69"/>
      <c r="K779" s="69"/>
      <c r="L779" s="69"/>
      <c r="M779" s="69"/>
      <c r="N779" s="69"/>
      <c r="O779" s="69"/>
      <c r="P779" s="69"/>
      <c r="Q779" s="69"/>
      <c r="R779" s="69"/>
      <c r="S779" s="69"/>
      <c r="T779" s="69"/>
      <c r="U779" s="69"/>
      <c r="V779" s="69"/>
    </row>
    <row r="780" spans="3:22" ht="12.75" x14ac:dyDescent="0.2">
      <c r="C780" s="69"/>
      <c r="D780" s="69"/>
      <c r="E780" s="69"/>
      <c r="F780" s="69"/>
      <c r="G780" s="69"/>
      <c r="H780" s="69"/>
      <c r="I780" s="69"/>
      <c r="J780" s="69"/>
      <c r="K780" s="69"/>
      <c r="L780" s="69"/>
      <c r="M780" s="69"/>
      <c r="N780" s="69"/>
      <c r="O780" s="69"/>
      <c r="P780" s="69"/>
      <c r="Q780" s="69"/>
      <c r="R780" s="69"/>
      <c r="S780" s="69"/>
      <c r="T780" s="69"/>
      <c r="U780" s="69"/>
      <c r="V780" s="69"/>
    </row>
    <row r="781" spans="3:22" ht="12.75" x14ac:dyDescent="0.2">
      <c r="C781" s="69"/>
      <c r="D781" s="69"/>
      <c r="E781" s="69"/>
      <c r="F781" s="69"/>
      <c r="G781" s="69"/>
      <c r="H781" s="69"/>
      <c r="I781" s="69"/>
      <c r="J781" s="69"/>
      <c r="K781" s="69"/>
      <c r="L781" s="69"/>
      <c r="M781" s="69"/>
      <c r="N781" s="69"/>
      <c r="O781" s="69"/>
      <c r="P781" s="69"/>
      <c r="Q781" s="69"/>
      <c r="R781" s="69"/>
      <c r="S781" s="69"/>
      <c r="T781" s="69"/>
      <c r="U781" s="69"/>
      <c r="V781" s="69"/>
    </row>
    <row r="782" spans="3:22" ht="12.75" x14ac:dyDescent="0.2">
      <c r="C782" s="69"/>
      <c r="D782" s="69"/>
      <c r="E782" s="69"/>
      <c r="F782" s="69"/>
      <c r="G782" s="69"/>
      <c r="H782" s="69"/>
      <c r="I782" s="69"/>
      <c r="J782" s="69"/>
      <c r="K782" s="69"/>
      <c r="L782" s="69"/>
      <c r="M782" s="69"/>
      <c r="N782" s="69"/>
      <c r="O782" s="69"/>
      <c r="P782" s="69"/>
      <c r="Q782" s="69"/>
      <c r="R782" s="69"/>
      <c r="S782" s="69"/>
      <c r="T782" s="69"/>
      <c r="U782" s="69"/>
      <c r="V782" s="69"/>
    </row>
    <row r="783" spans="3:22" ht="12.75" x14ac:dyDescent="0.2">
      <c r="C783" s="69"/>
      <c r="D783" s="69"/>
      <c r="E783" s="69"/>
      <c r="F783" s="69"/>
      <c r="G783" s="69"/>
      <c r="H783" s="69"/>
      <c r="I783" s="69"/>
      <c r="J783" s="69"/>
      <c r="K783" s="69"/>
      <c r="L783" s="69"/>
      <c r="M783" s="69"/>
      <c r="N783" s="69"/>
      <c r="O783" s="69"/>
      <c r="P783" s="69"/>
      <c r="Q783" s="69"/>
      <c r="R783" s="69"/>
      <c r="S783" s="69"/>
      <c r="T783" s="69"/>
      <c r="U783" s="69"/>
      <c r="V783" s="69"/>
    </row>
    <row r="784" spans="3:22" ht="12.75" x14ac:dyDescent="0.2">
      <c r="C784" s="69"/>
      <c r="D784" s="69"/>
      <c r="E784" s="69"/>
      <c r="F784" s="69"/>
      <c r="G784" s="69"/>
      <c r="H784" s="69"/>
      <c r="I784" s="69"/>
      <c r="J784" s="69"/>
      <c r="K784" s="69"/>
      <c r="L784" s="69"/>
      <c r="M784" s="69"/>
      <c r="N784" s="69"/>
      <c r="O784" s="69"/>
      <c r="P784" s="69"/>
      <c r="Q784" s="69"/>
      <c r="R784" s="69"/>
      <c r="S784" s="69"/>
      <c r="T784" s="69"/>
      <c r="U784" s="69"/>
      <c r="V784" s="69"/>
    </row>
    <row r="785" spans="3:22" ht="12.75" x14ac:dyDescent="0.2">
      <c r="C785" s="69"/>
      <c r="D785" s="69"/>
      <c r="E785" s="69"/>
      <c r="F785" s="69"/>
      <c r="G785" s="69"/>
      <c r="H785" s="69"/>
      <c r="I785" s="69"/>
      <c r="J785" s="69"/>
      <c r="K785" s="69"/>
      <c r="L785" s="69"/>
      <c r="M785" s="69"/>
      <c r="N785" s="69"/>
      <c r="O785" s="69"/>
      <c r="P785" s="69"/>
      <c r="Q785" s="69"/>
      <c r="R785" s="69"/>
      <c r="S785" s="69"/>
      <c r="T785" s="69"/>
      <c r="U785" s="69"/>
      <c r="V785" s="69"/>
    </row>
    <row r="786" spans="3:22" ht="12.75" x14ac:dyDescent="0.2">
      <c r="C786" s="69"/>
      <c r="D786" s="69"/>
      <c r="E786" s="69"/>
      <c r="F786" s="69"/>
      <c r="G786" s="69"/>
      <c r="H786" s="69"/>
      <c r="I786" s="69"/>
      <c r="J786" s="69"/>
      <c r="K786" s="69"/>
      <c r="L786" s="69"/>
      <c r="M786" s="69"/>
      <c r="N786" s="69"/>
      <c r="O786" s="69"/>
      <c r="P786" s="69"/>
      <c r="Q786" s="69"/>
      <c r="R786" s="69"/>
      <c r="S786" s="69"/>
      <c r="T786" s="69"/>
      <c r="U786" s="69"/>
      <c r="V786" s="69"/>
    </row>
    <row r="787" spans="3:22" ht="12.75" x14ac:dyDescent="0.2">
      <c r="C787" s="69"/>
      <c r="D787" s="69"/>
      <c r="E787" s="69"/>
      <c r="F787" s="69"/>
      <c r="G787" s="69"/>
      <c r="H787" s="69"/>
      <c r="I787" s="69"/>
      <c r="J787" s="69"/>
      <c r="K787" s="69"/>
      <c r="L787" s="69"/>
      <c r="M787" s="69"/>
      <c r="N787" s="69"/>
      <c r="O787" s="69"/>
      <c r="P787" s="69"/>
      <c r="Q787" s="69"/>
      <c r="R787" s="69"/>
      <c r="S787" s="69"/>
      <c r="T787" s="69"/>
      <c r="U787" s="69"/>
      <c r="V787" s="69"/>
    </row>
    <row r="788" spans="3:22" ht="12.75" x14ac:dyDescent="0.2">
      <c r="C788" s="69"/>
      <c r="D788" s="69"/>
      <c r="E788" s="69"/>
      <c r="F788" s="69"/>
      <c r="G788" s="69"/>
      <c r="H788" s="69"/>
      <c r="I788" s="69"/>
      <c r="J788" s="69"/>
      <c r="K788" s="69"/>
      <c r="L788" s="69"/>
      <c r="M788" s="69"/>
      <c r="N788" s="69"/>
      <c r="O788" s="69"/>
      <c r="P788" s="69"/>
      <c r="Q788" s="69"/>
      <c r="R788" s="69"/>
      <c r="S788" s="69"/>
      <c r="T788" s="69"/>
      <c r="U788" s="69"/>
      <c r="V788" s="69"/>
    </row>
    <row r="789" spans="3:22" ht="12.75" x14ac:dyDescent="0.2">
      <c r="C789" s="69"/>
      <c r="D789" s="69"/>
      <c r="E789" s="69"/>
      <c r="F789" s="69"/>
      <c r="G789" s="69"/>
      <c r="H789" s="69"/>
      <c r="I789" s="69"/>
      <c r="J789" s="69"/>
      <c r="K789" s="69"/>
      <c r="L789" s="69"/>
      <c r="M789" s="69"/>
      <c r="N789" s="69"/>
      <c r="O789" s="69"/>
      <c r="P789" s="69"/>
      <c r="Q789" s="69"/>
      <c r="R789" s="69"/>
      <c r="S789" s="69"/>
      <c r="T789" s="69"/>
      <c r="U789" s="69"/>
      <c r="V789" s="69"/>
    </row>
    <row r="790" spans="3:22" ht="12.75" x14ac:dyDescent="0.2">
      <c r="C790" s="69"/>
      <c r="D790" s="69"/>
      <c r="E790" s="69"/>
      <c r="F790" s="69"/>
      <c r="G790" s="69"/>
      <c r="H790" s="69"/>
      <c r="I790" s="69"/>
      <c r="J790" s="69"/>
      <c r="K790" s="69"/>
      <c r="L790" s="69"/>
      <c r="M790" s="69"/>
      <c r="N790" s="69"/>
      <c r="O790" s="69"/>
      <c r="P790" s="69"/>
      <c r="Q790" s="69"/>
      <c r="R790" s="69"/>
      <c r="S790" s="69"/>
      <c r="T790" s="69"/>
      <c r="U790" s="69"/>
      <c r="V790" s="69"/>
    </row>
    <row r="791" spans="3:22" ht="12.75" x14ac:dyDescent="0.2">
      <c r="C791" s="69"/>
      <c r="D791" s="69"/>
      <c r="E791" s="69"/>
      <c r="F791" s="69"/>
      <c r="G791" s="69"/>
      <c r="H791" s="69"/>
      <c r="I791" s="69"/>
      <c r="J791" s="69"/>
      <c r="K791" s="69"/>
      <c r="L791" s="69"/>
      <c r="M791" s="69"/>
      <c r="N791" s="69"/>
      <c r="O791" s="69"/>
      <c r="P791" s="69"/>
      <c r="Q791" s="69"/>
      <c r="R791" s="69"/>
      <c r="S791" s="69"/>
      <c r="T791" s="69"/>
      <c r="U791" s="69"/>
      <c r="V791" s="69"/>
    </row>
    <row r="792" spans="3:22" ht="12.75" x14ac:dyDescent="0.2">
      <c r="C792" s="69"/>
      <c r="D792" s="69"/>
      <c r="E792" s="69"/>
      <c r="F792" s="69"/>
      <c r="G792" s="69"/>
      <c r="H792" s="69"/>
      <c r="I792" s="69"/>
      <c r="J792" s="69"/>
      <c r="K792" s="69"/>
      <c r="L792" s="69"/>
      <c r="M792" s="69"/>
      <c r="N792" s="69"/>
      <c r="O792" s="69"/>
      <c r="P792" s="69"/>
      <c r="Q792" s="69"/>
      <c r="R792" s="69"/>
      <c r="S792" s="69"/>
      <c r="T792" s="69"/>
      <c r="U792" s="69"/>
      <c r="V792" s="69"/>
    </row>
    <row r="793" spans="3:22" ht="12.75" x14ac:dyDescent="0.2">
      <c r="C793" s="69"/>
      <c r="D793" s="69"/>
      <c r="E793" s="69"/>
      <c r="F793" s="69"/>
      <c r="G793" s="69"/>
      <c r="H793" s="69"/>
      <c r="I793" s="69"/>
      <c r="J793" s="69"/>
      <c r="K793" s="69"/>
      <c r="L793" s="69"/>
      <c r="M793" s="69"/>
      <c r="N793" s="69"/>
      <c r="O793" s="69"/>
      <c r="P793" s="69"/>
      <c r="Q793" s="69"/>
      <c r="R793" s="69"/>
      <c r="S793" s="69"/>
      <c r="T793" s="69"/>
      <c r="U793" s="69"/>
      <c r="V793" s="69"/>
    </row>
    <row r="794" spans="3:22" ht="12.75" x14ac:dyDescent="0.2">
      <c r="C794" s="69"/>
      <c r="D794" s="69"/>
      <c r="E794" s="69"/>
      <c r="F794" s="69"/>
      <c r="G794" s="69"/>
      <c r="H794" s="69"/>
      <c r="I794" s="69"/>
      <c r="J794" s="69"/>
      <c r="K794" s="69"/>
      <c r="L794" s="69"/>
      <c r="M794" s="69"/>
      <c r="N794" s="69"/>
      <c r="O794" s="69"/>
      <c r="P794" s="69"/>
      <c r="Q794" s="69"/>
      <c r="R794" s="69"/>
      <c r="S794" s="69"/>
      <c r="T794" s="69"/>
      <c r="U794" s="69"/>
      <c r="V794" s="69"/>
    </row>
    <row r="795" spans="3:22" ht="12.75" x14ac:dyDescent="0.2">
      <c r="C795" s="69"/>
      <c r="D795" s="69"/>
      <c r="E795" s="69"/>
      <c r="F795" s="69"/>
      <c r="G795" s="69"/>
      <c r="H795" s="69"/>
      <c r="I795" s="69"/>
      <c r="J795" s="69"/>
      <c r="K795" s="69"/>
      <c r="L795" s="69"/>
      <c r="M795" s="69"/>
      <c r="N795" s="69"/>
      <c r="O795" s="69"/>
      <c r="P795" s="69"/>
      <c r="Q795" s="69"/>
      <c r="R795" s="69"/>
      <c r="S795" s="69"/>
      <c r="T795" s="69"/>
      <c r="U795" s="69"/>
      <c r="V795" s="69"/>
    </row>
    <row r="796" spans="3:22" ht="12.75" x14ac:dyDescent="0.2">
      <c r="C796" s="69"/>
      <c r="D796" s="69"/>
      <c r="E796" s="69"/>
      <c r="F796" s="69"/>
      <c r="G796" s="69"/>
      <c r="H796" s="69"/>
      <c r="I796" s="69"/>
      <c r="J796" s="69"/>
      <c r="K796" s="69"/>
      <c r="L796" s="69"/>
      <c r="M796" s="69"/>
      <c r="N796" s="69"/>
      <c r="O796" s="69"/>
      <c r="P796" s="69"/>
      <c r="Q796" s="69"/>
      <c r="R796" s="69"/>
      <c r="S796" s="69"/>
      <c r="T796" s="69"/>
      <c r="U796" s="69"/>
      <c r="V796" s="69"/>
    </row>
    <row r="797" spans="3:22" ht="12.75" x14ac:dyDescent="0.2">
      <c r="C797" s="69"/>
      <c r="D797" s="69"/>
      <c r="E797" s="69"/>
      <c r="F797" s="69"/>
      <c r="G797" s="69"/>
      <c r="H797" s="69"/>
      <c r="I797" s="69"/>
      <c r="J797" s="69"/>
      <c r="K797" s="69"/>
      <c r="L797" s="69"/>
      <c r="M797" s="69"/>
      <c r="N797" s="69"/>
      <c r="O797" s="69"/>
      <c r="P797" s="69"/>
      <c r="Q797" s="69"/>
      <c r="R797" s="69"/>
      <c r="S797" s="69"/>
      <c r="T797" s="69"/>
      <c r="U797" s="69"/>
      <c r="V797" s="69"/>
    </row>
    <row r="798" spans="3:22" ht="12.75" x14ac:dyDescent="0.2">
      <c r="C798" s="69"/>
      <c r="D798" s="69"/>
      <c r="E798" s="69"/>
      <c r="F798" s="69"/>
      <c r="G798" s="69"/>
      <c r="H798" s="69"/>
      <c r="I798" s="69"/>
      <c r="J798" s="69"/>
      <c r="K798" s="69"/>
      <c r="L798" s="69"/>
      <c r="M798" s="69"/>
      <c r="N798" s="69"/>
      <c r="O798" s="69"/>
      <c r="P798" s="69"/>
      <c r="Q798" s="69"/>
      <c r="R798" s="69"/>
      <c r="S798" s="69"/>
      <c r="T798" s="69"/>
      <c r="U798" s="69"/>
      <c r="V798" s="69"/>
    </row>
    <row r="799" spans="3:22" ht="12.75" x14ac:dyDescent="0.2">
      <c r="C799" s="69"/>
      <c r="D799" s="69"/>
      <c r="E799" s="69"/>
      <c r="F799" s="69"/>
      <c r="G799" s="69"/>
      <c r="H799" s="69"/>
      <c r="I799" s="69"/>
      <c r="J799" s="69"/>
      <c r="K799" s="69"/>
      <c r="L799" s="69"/>
      <c r="M799" s="69"/>
      <c r="N799" s="69"/>
      <c r="O799" s="69"/>
      <c r="P799" s="69"/>
      <c r="Q799" s="69"/>
      <c r="R799" s="69"/>
      <c r="S799" s="69"/>
      <c r="T799" s="69"/>
      <c r="U799" s="69"/>
      <c r="V799" s="69"/>
    </row>
    <row r="800" spans="3:22" ht="12.75" x14ac:dyDescent="0.2">
      <c r="C800" s="69"/>
      <c r="D800" s="69"/>
      <c r="E800" s="69"/>
      <c r="F800" s="69"/>
      <c r="G800" s="69"/>
      <c r="H800" s="69"/>
      <c r="I800" s="69"/>
      <c r="J800" s="69"/>
      <c r="K800" s="69"/>
      <c r="L800" s="69"/>
      <c r="M800" s="69"/>
      <c r="N800" s="69"/>
      <c r="O800" s="69"/>
      <c r="P800" s="69"/>
      <c r="Q800" s="69"/>
      <c r="R800" s="69"/>
      <c r="S800" s="69"/>
      <c r="T800" s="69"/>
      <c r="U800" s="69"/>
      <c r="V800" s="69"/>
    </row>
    <row r="801" spans="3:22" ht="12.75" x14ac:dyDescent="0.2">
      <c r="C801" s="69"/>
      <c r="D801" s="69"/>
      <c r="E801" s="69"/>
      <c r="F801" s="69"/>
      <c r="G801" s="69"/>
      <c r="H801" s="69"/>
      <c r="I801" s="69"/>
      <c r="J801" s="69"/>
      <c r="K801" s="69"/>
      <c r="L801" s="69"/>
      <c r="M801" s="69"/>
      <c r="N801" s="69"/>
      <c r="O801" s="69"/>
      <c r="P801" s="69"/>
      <c r="Q801" s="69"/>
      <c r="R801" s="69"/>
      <c r="S801" s="69"/>
      <c r="T801" s="69"/>
      <c r="U801" s="69"/>
      <c r="V801" s="69"/>
    </row>
    <row r="802" spans="3:22" ht="12.75" x14ac:dyDescent="0.2">
      <c r="C802" s="69"/>
      <c r="D802" s="69"/>
      <c r="E802" s="69"/>
      <c r="F802" s="69"/>
      <c r="G802" s="69"/>
      <c r="H802" s="69"/>
      <c r="I802" s="69"/>
      <c r="J802" s="69"/>
      <c r="K802" s="69"/>
      <c r="L802" s="69"/>
      <c r="M802" s="69"/>
      <c r="N802" s="69"/>
      <c r="O802" s="69"/>
      <c r="P802" s="69"/>
      <c r="Q802" s="69"/>
      <c r="R802" s="69"/>
      <c r="S802" s="69"/>
      <c r="T802" s="69"/>
      <c r="U802" s="69"/>
      <c r="V802" s="69"/>
    </row>
    <row r="803" spans="3:22" ht="12.75" x14ac:dyDescent="0.2">
      <c r="C803" s="69"/>
      <c r="D803" s="69"/>
      <c r="E803" s="69"/>
      <c r="F803" s="69"/>
      <c r="G803" s="69"/>
      <c r="H803" s="69"/>
      <c r="I803" s="69"/>
      <c r="J803" s="69"/>
      <c r="K803" s="69"/>
      <c r="L803" s="69"/>
      <c r="M803" s="69"/>
      <c r="N803" s="69"/>
      <c r="O803" s="69"/>
      <c r="P803" s="69"/>
      <c r="Q803" s="69"/>
      <c r="R803" s="69"/>
      <c r="S803" s="69"/>
      <c r="T803" s="69"/>
      <c r="U803" s="69"/>
      <c r="V803" s="69"/>
    </row>
    <row r="804" spans="3:22" ht="12.75" x14ac:dyDescent="0.2">
      <c r="C804" s="69"/>
      <c r="D804" s="69"/>
      <c r="E804" s="69"/>
      <c r="F804" s="69"/>
      <c r="G804" s="69"/>
      <c r="H804" s="69"/>
      <c r="I804" s="69"/>
      <c r="J804" s="69"/>
      <c r="K804" s="69"/>
      <c r="L804" s="69"/>
      <c r="M804" s="69"/>
      <c r="N804" s="69"/>
      <c r="O804" s="69"/>
      <c r="P804" s="69"/>
      <c r="Q804" s="69"/>
      <c r="R804" s="69"/>
      <c r="S804" s="69"/>
      <c r="T804" s="69"/>
      <c r="U804" s="69"/>
      <c r="V804" s="69"/>
    </row>
    <row r="805" spans="3:22" ht="12.75" x14ac:dyDescent="0.2">
      <c r="C805" s="69"/>
      <c r="D805" s="69"/>
      <c r="E805" s="69"/>
      <c r="F805" s="69"/>
      <c r="G805" s="69"/>
      <c r="H805" s="69"/>
      <c r="I805" s="69"/>
      <c r="J805" s="69"/>
      <c r="K805" s="69"/>
      <c r="L805" s="69"/>
      <c r="M805" s="69"/>
      <c r="N805" s="69"/>
      <c r="O805" s="69"/>
      <c r="P805" s="69"/>
      <c r="Q805" s="69"/>
      <c r="R805" s="69"/>
      <c r="S805" s="69"/>
      <c r="T805" s="69"/>
      <c r="U805" s="69"/>
      <c r="V805" s="69"/>
    </row>
    <row r="806" spans="3:22" ht="12.75" x14ac:dyDescent="0.2">
      <c r="C806" s="69"/>
      <c r="D806" s="69"/>
      <c r="E806" s="69"/>
      <c r="F806" s="69"/>
      <c r="G806" s="69"/>
      <c r="H806" s="69"/>
      <c r="I806" s="69"/>
      <c r="J806" s="69"/>
      <c r="K806" s="69"/>
      <c r="L806" s="69"/>
      <c r="M806" s="69"/>
      <c r="N806" s="69"/>
      <c r="O806" s="69"/>
      <c r="P806" s="69"/>
      <c r="Q806" s="69"/>
      <c r="R806" s="69"/>
      <c r="S806" s="69"/>
      <c r="T806" s="69"/>
      <c r="U806" s="69"/>
      <c r="V806" s="69"/>
    </row>
    <row r="807" spans="3:22" ht="12.75" x14ac:dyDescent="0.2">
      <c r="C807" s="69"/>
      <c r="D807" s="69"/>
      <c r="E807" s="69"/>
      <c r="F807" s="69"/>
      <c r="G807" s="69"/>
      <c r="H807" s="69"/>
      <c r="I807" s="69"/>
      <c r="J807" s="69"/>
      <c r="K807" s="69"/>
      <c r="L807" s="69"/>
      <c r="M807" s="69"/>
      <c r="N807" s="69"/>
      <c r="O807" s="69"/>
      <c r="P807" s="69"/>
      <c r="Q807" s="69"/>
      <c r="R807" s="69"/>
      <c r="S807" s="69"/>
      <c r="T807" s="69"/>
      <c r="U807" s="69"/>
      <c r="V807" s="69"/>
    </row>
    <row r="808" spans="3:22" ht="12.75" x14ac:dyDescent="0.2">
      <c r="C808" s="69"/>
      <c r="D808" s="69"/>
      <c r="E808" s="69"/>
      <c r="F808" s="69"/>
      <c r="G808" s="69"/>
      <c r="H808" s="69"/>
      <c r="I808" s="69"/>
      <c r="J808" s="69"/>
      <c r="K808" s="69"/>
      <c r="L808" s="69"/>
      <c r="M808" s="69"/>
      <c r="N808" s="69"/>
      <c r="O808" s="69"/>
      <c r="P808" s="69"/>
      <c r="Q808" s="69"/>
      <c r="R808" s="69"/>
      <c r="S808" s="69"/>
      <c r="T808" s="69"/>
      <c r="U808" s="69"/>
      <c r="V808" s="69"/>
    </row>
    <row r="809" spans="3:22" ht="12.75" x14ac:dyDescent="0.2">
      <c r="C809" s="69"/>
      <c r="D809" s="69"/>
      <c r="E809" s="69"/>
      <c r="F809" s="69"/>
      <c r="G809" s="69"/>
      <c r="H809" s="69"/>
      <c r="I809" s="69"/>
      <c r="J809" s="69"/>
      <c r="K809" s="69"/>
      <c r="L809" s="69"/>
      <c r="M809" s="69"/>
      <c r="N809" s="69"/>
      <c r="O809" s="69"/>
      <c r="P809" s="69"/>
      <c r="Q809" s="69"/>
      <c r="R809" s="69"/>
      <c r="S809" s="69"/>
      <c r="T809" s="69"/>
      <c r="U809" s="69"/>
      <c r="V809" s="69"/>
    </row>
    <row r="810" spans="3:22" ht="12.75" x14ac:dyDescent="0.2">
      <c r="C810" s="69"/>
      <c r="D810" s="69"/>
      <c r="E810" s="69"/>
      <c r="F810" s="69"/>
      <c r="G810" s="69"/>
      <c r="H810" s="69"/>
      <c r="I810" s="69"/>
      <c r="J810" s="69"/>
      <c r="K810" s="69"/>
      <c r="L810" s="69"/>
      <c r="M810" s="69"/>
      <c r="N810" s="69"/>
      <c r="O810" s="69"/>
      <c r="P810" s="69"/>
      <c r="Q810" s="69"/>
      <c r="R810" s="69"/>
      <c r="S810" s="69"/>
      <c r="T810" s="69"/>
      <c r="U810" s="69"/>
      <c r="V810" s="69"/>
    </row>
    <row r="811" spans="3:22" ht="12.75" x14ac:dyDescent="0.2">
      <c r="C811" s="69"/>
      <c r="D811" s="69"/>
      <c r="E811" s="69"/>
      <c r="F811" s="69"/>
      <c r="G811" s="69"/>
      <c r="H811" s="69"/>
      <c r="I811" s="69"/>
      <c r="J811" s="69"/>
      <c r="K811" s="69"/>
      <c r="L811" s="69"/>
      <c r="M811" s="69"/>
      <c r="N811" s="69"/>
      <c r="O811" s="69"/>
      <c r="P811" s="69"/>
      <c r="Q811" s="69"/>
      <c r="R811" s="69"/>
      <c r="S811" s="69"/>
      <c r="T811" s="69"/>
      <c r="U811" s="69"/>
      <c r="V811" s="69"/>
    </row>
    <row r="812" spans="3:22" ht="12.75" x14ac:dyDescent="0.2">
      <c r="C812" s="69"/>
      <c r="D812" s="69"/>
      <c r="E812" s="69"/>
      <c r="F812" s="69"/>
      <c r="G812" s="69"/>
      <c r="H812" s="69"/>
      <c r="I812" s="69"/>
      <c r="J812" s="69"/>
      <c r="K812" s="69"/>
      <c r="L812" s="69"/>
      <c r="M812" s="69"/>
      <c r="N812" s="69"/>
      <c r="O812" s="69"/>
      <c r="P812" s="69"/>
      <c r="Q812" s="69"/>
      <c r="R812" s="69"/>
      <c r="S812" s="69"/>
      <c r="T812" s="69"/>
      <c r="U812" s="69"/>
      <c r="V812" s="69"/>
    </row>
    <row r="813" spans="3:22" ht="12.75" x14ac:dyDescent="0.2">
      <c r="C813" s="69"/>
      <c r="D813" s="69"/>
      <c r="E813" s="69"/>
      <c r="F813" s="69"/>
      <c r="G813" s="69"/>
      <c r="H813" s="69"/>
      <c r="I813" s="69"/>
      <c r="J813" s="69"/>
      <c r="K813" s="69"/>
      <c r="L813" s="69"/>
      <c r="M813" s="69"/>
      <c r="N813" s="69"/>
      <c r="O813" s="69"/>
      <c r="P813" s="69"/>
      <c r="Q813" s="69"/>
      <c r="R813" s="69"/>
      <c r="S813" s="69"/>
      <c r="T813" s="69"/>
      <c r="U813" s="69"/>
      <c r="V813" s="69"/>
    </row>
    <row r="814" spans="3:22" ht="12.75" x14ac:dyDescent="0.2">
      <c r="C814" s="69"/>
      <c r="D814" s="69"/>
      <c r="E814" s="69"/>
      <c r="F814" s="69"/>
      <c r="G814" s="69"/>
      <c r="H814" s="69"/>
      <c r="I814" s="69"/>
      <c r="J814" s="69"/>
      <c r="K814" s="69"/>
      <c r="L814" s="69"/>
      <c r="M814" s="69"/>
      <c r="N814" s="69"/>
      <c r="O814" s="69"/>
      <c r="P814" s="69"/>
      <c r="Q814" s="69"/>
      <c r="R814" s="69"/>
      <c r="S814" s="69"/>
      <c r="T814" s="69"/>
      <c r="U814" s="69"/>
      <c r="V814" s="69"/>
    </row>
    <row r="815" spans="3:22" ht="12.75" x14ac:dyDescent="0.2">
      <c r="C815" s="69"/>
      <c r="D815" s="69"/>
      <c r="E815" s="69"/>
      <c r="F815" s="69"/>
      <c r="G815" s="69"/>
      <c r="H815" s="69"/>
      <c r="I815" s="69"/>
      <c r="J815" s="69"/>
      <c r="K815" s="69"/>
      <c r="L815" s="69"/>
      <c r="M815" s="69"/>
      <c r="N815" s="69"/>
      <c r="O815" s="69"/>
      <c r="P815" s="69"/>
      <c r="Q815" s="69"/>
      <c r="R815" s="69"/>
      <c r="S815" s="69"/>
      <c r="T815" s="69"/>
      <c r="U815" s="69"/>
      <c r="V815" s="69"/>
    </row>
    <row r="816" spans="3:22" ht="12.75" x14ac:dyDescent="0.2">
      <c r="C816" s="69"/>
      <c r="D816" s="69"/>
      <c r="E816" s="69"/>
      <c r="F816" s="69"/>
      <c r="G816" s="69"/>
      <c r="H816" s="69"/>
      <c r="I816" s="69"/>
      <c r="J816" s="69"/>
      <c r="K816" s="69"/>
      <c r="L816" s="69"/>
      <c r="M816" s="69"/>
      <c r="N816" s="69"/>
      <c r="O816" s="69"/>
      <c r="P816" s="69"/>
      <c r="Q816" s="69"/>
      <c r="R816" s="69"/>
      <c r="S816" s="69"/>
      <c r="T816" s="69"/>
      <c r="U816" s="69"/>
      <c r="V816" s="69"/>
    </row>
    <row r="817" spans="3:22" ht="12.75" x14ac:dyDescent="0.2">
      <c r="C817" s="69"/>
      <c r="D817" s="69"/>
      <c r="E817" s="69"/>
      <c r="F817" s="69"/>
      <c r="G817" s="69"/>
      <c r="H817" s="69"/>
      <c r="I817" s="69"/>
      <c r="J817" s="69"/>
      <c r="K817" s="69"/>
      <c r="L817" s="69"/>
      <c r="M817" s="69"/>
      <c r="N817" s="69"/>
      <c r="O817" s="69"/>
      <c r="P817" s="69"/>
      <c r="Q817" s="69"/>
      <c r="R817" s="69"/>
      <c r="S817" s="69"/>
      <c r="T817" s="69"/>
      <c r="U817" s="69"/>
      <c r="V817" s="69"/>
    </row>
    <row r="818" spans="3:22" ht="12.75" x14ac:dyDescent="0.2">
      <c r="C818" s="69"/>
      <c r="D818" s="69"/>
      <c r="E818" s="69"/>
      <c r="F818" s="69"/>
      <c r="G818" s="69"/>
      <c r="H818" s="69"/>
      <c r="I818" s="69"/>
      <c r="J818" s="69"/>
      <c r="K818" s="69"/>
      <c r="L818" s="69"/>
      <c r="M818" s="69"/>
      <c r="N818" s="69"/>
      <c r="O818" s="69"/>
      <c r="P818" s="69"/>
      <c r="Q818" s="69"/>
      <c r="R818" s="69"/>
      <c r="S818" s="69"/>
      <c r="T818" s="69"/>
      <c r="U818" s="69"/>
      <c r="V818" s="69"/>
    </row>
    <row r="819" spans="3:22" ht="12.75" x14ac:dyDescent="0.2">
      <c r="C819" s="69"/>
      <c r="D819" s="69"/>
      <c r="E819" s="69"/>
      <c r="F819" s="69"/>
      <c r="G819" s="69"/>
      <c r="H819" s="69"/>
      <c r="I819" s="69"/>
      <c r="J819" s="69"/>
      <c r="K819" s="69"/>
      <c r="L819" s="69"/>
      <c r="M819" s="69"/>
      <c r="N819" s="69"/>
      <c r="O819" s="69"/>
      <c r="P819" s="69"/>
      <c r="Q819" s="69"/>
      <c r="R819" s="69"/>
      <c r="S819" s="69"/>
      <c r="T819" s="69"/>
      <c r="U819" s="69"/>
      <c r="V819" s="69"/>
    </row>
    <row r="820" spans="3:22" ht="12.75" x14ac:dyDescent="0.2">
      <c r="C820" s="69"/>
      <c r="D820" s="69"/>
      <c r="E820" s="69"/>
      <c r="F820" s="69"/>
      <c r="G820" s="69"/>
      <c r="H820" s="69"/>
      <c r="I820" s="69"/>
      <c r="J820" s="69"/>
      <c r="K820" s="69"/>
      <c r="L820" s="69"/>
      <c r="M820" s="69"/>
      <c r="N820" s="69"/>
      <c r="O820" s="69"/>
      <c r="P820" s="69"/>
      <c r="Q820" s="69"/>
      <c r="R820" s="69"/>
      <c r="S820" s="69"/>
      <c r="T820" s="69"/>
      <c r="U820" s="69"/>
      <c r="V820" s="69"/>
    </row>
    <row r="821" spans="3:22" ht="12.75" x14ac:dyDescent="0.2">
      <c r="C821" s="69"/>
      <c r="D821" s="69"/>
      <c r="E821" s="69"/>
      <c r="F821" s="69"/>
      <c r="G821" s="69"/>
      <c r="H821" s="69"/>
      <c r="I821" s="69"/>
      <c r="J821" s="69"/>
      <c r="K821" s="69"/>
      <c r="L821" s="69"/>
      <c r="M821" s="69"/>
      <c r="N821" s="69"/>
      <c r="O821" s="69"/>
      <c r="P821" s="69"/>
      <c r="Q821" s="69"/>
      <c r="R821" s="69"/>
      <c r="S821" s="69"/>
      <c r="T821" s="69"/>
      <c r="U821" s="69"/>
      <c r="V821" s="69"/>
    </row>
    <row r="822" spans="3:22" ht="12.75" x14ac:dyDescent="0.2">
      <c r="C822" s="69"/>
      <c r="D822" s="69"/>
      <c r="E822" s="69"/>
      <c r="F822" s="69"/>
      <c r="G822" s="69"/>
      <c r="H822" s="69"/>
      <c r="I822" s="69"/>
      <c r="J822" s="69"/>
      <c r="K822" s="69"/>
      <c r="L822" s="69"/>
      <c r="M822" s="69"/>
      <c r="N822" s="69"/>
      <c r="O822" s="69"/>
      <c r="P822" s="69"/>
      <c r="Q822" s="69"/>
      <c r="R822" s="69"/>
      <c r="S822" s="69"/>
      <c r="T822" s="69"/>
      <c r="U822" s="69"/>
      <c r="V822" s="69"/>
    </row>
    <row r="823" spans="3:22" ht="12.75" x14ac:dyDescent="0.2">
      <c r="C823" s="69"/>
      <c r="D823" s="69"/>
      <c r="E823" s="69"/>
      <c r="F823" s="69"/>
      <c r="G823" s="69"/>
      <c r="H823" s="69"/>
      <c r="I823" s="69"/>
      <c r="J823" s="69"/>
      <c r="K823" s="69"/>
      <c r="L823" s="69"/>
      <c r="M823" s="69"/>
      <c r="N823" s="69"/>
      <c r="O823" s="69"/>
      <c r="P823" s="69"/>
      <c r="Q823" s="69"/>
      <c r="R823" s="69"/>
      <c r="S823" s="69"/>
      <c r="T823" s="69"/>
      <c r="U823" s="69"/>
      <c r="V823" s="69"/>
    </row>
    <row r="824" spans="3:22" ht="12.75" x14ac:dyDescent="0.2">
      <c r="C824" s="69"/>
      <c r="D824" s="69"/>
      <c r="E824" s="69"/>
      <c r="F824" s="69"/>
      <c r="G824" s="69"/>
      <c r="H824" s="69"/>
      <c r="I824" s="69"/>
      <c r="J824" s="69"/>
      <c r="K824" s="69"/>
      <c r="L824" s="69"/>
      <c r="M824" s="69"/>
      <c r="N824" s="69"/>
      <c r="O824" s="69"/>
      <c r="P824" s="69"/>
      <c r="Q824" s="69"/>
      <c r="R824" s="69"/>
      <c r="S824" s="69"/>
      <c r="T824" s="69"/>
      <c r="U824" s="69"/>
      <c r="V824" s="69"/>
    </row>
    <row r="825" spans="3:22" ht="12.75" x14ac:dyDescent="0.2">
      <c r="C825" s="69"/>
      <c r="D825" s="69"/>
      <c r="E825" s="69"/>
      <c r="F825" s="69"/>
      <c r="G825" s="69"/>
      <c r="H825" s="69"/>
      <c r="I825" s="69"/>
      <c r="J825" s="69"/>
      <c r="K825" s="69"/>
      <c r="L825" s="69"/>
      <c r="M825" s="69"/>
      <c r="N825" s="69"/>
      <c r="O825" s="69"/>
      <c r="P825" s="69"/>
      <c r="Q825" s="69"/>
      <c r="R825" s="69"/>
      <c r="S825" s="69"/>
      <c r="T825" s="69"/>
      <c r="U825" s="69"/>
      <c r="V825" s="69"/>
    </row>
    <row r="826" spans="3:22" ht="12.75" x14ac:dyDescent="0.2">
      <c r="C826" s="69"/>
      <c r="D826" s="69"/>
      <c r="E826" s="69"/>
      <c r="F826" s="69"/>
      <c r="G826" s="69"/>
      <c r="H826" s="69"/>
      <c r="I826" s="69"/>
      <c r="J826" s="69"/>
      <c r="K826" s="69"/>
      <c r="L826" s="69"/>
      <c r="M826" s="69"/>
      <c r="N826" s="69"/>
      <c r="O826" s="69"/>
      <c r="P826" s="69"/>
      <c r="Q826" s="69"/>
      <c r="R826" s="69"/>
      <c r="S826" s="69"/>
      <c r="T826" s="69"/>
      <c r="U826" s="69"/>
      <c r="V826" s="69"/>
    </row>
    <row r="827" spans="3:22" ht="12.75" x14ac:dyDescent="0.2">
      <c r="C827" s="69"/>
      <c r="D827" s="69"/>
      <c r="E827" s="69"/>
      <c r="F827" s="69"/>
      <c r="G827" s="69"/>
      <c r="H827" s="69"/>
      <c r="I827" s="69"/>
      <c r="J827" s="69"/>
      <c r="K827" s="69"/>
      <c r="L827" s="69"/>
      <c r="M827" s="69"/>
      <c r="N827" s="69"/>
      <c r="O827" s="69"/>
      <c r="P827" s="69"/>
      <c r="Q827" s="69"/>
      <c r="R827" s="69"/>
      <c r="S827" s="69"/>
      <c r="T827" s="69"/>
      <c r="U827" s="69"/>
      <c r="V827" s="69"/>
    </row>
    <row r="828" spans="3:22" ht="12.75" x14ac:dyDescent="0.2">
      <c r="C828" s="69"/>
      <c r="D828" s="69"/>
      <c r="E828" s="69"/>
      <c r="F828" s="69"/>
      <c r="G828" s="69"/>
      <c r="H828" s="69"/>
      <c r="I828" s="69"/>
      <c r="J828" s="69"/>
      <c r="K828" s="69"/>
      <c r="L828" s="69"/>
      <c r="M828" s="69"/>
      <c r="N828" s="69"/>
      <c r="O828" s="69"/>
      <c r="P828" s="69"/>
      <c r="Q828" s="69"/>
      <c r="R828" s="69"/>
      <c r="S828" s="69"/>
      <c r="T828" s="69"/>
      <c r="U828" s="69"/>
      <c r="V828" s="69"/>
    </row>
    <row r="829" spans="3:22" ht="12.75" x14ac:dyDescent="0.2">
      <c r="C829" s="69"/>
      <c r="D829" s="69"/>
      <c r="E829" s="69"/>
      <c r="F829" s="69"/>
      <c r="G829" s="69"/>
      <c r="H829" s="69"/>
      <c r="I829" s="69"/>
      <c r="J829" s="69"/>
      <c r="K829" s="69"/>
      <c r="L829" s="69"/>
      <c r="M829" s="69"/>
      <c r="N829" s="69"/>
      <c r="O829" s="69"/>
      <c r="P829" s="69"/>
      <c r="Q829" s="69"/>
      <c r="R829" s="69"/>
      <c r="S829" s="69"/>
      <c r="T829" s="69"/>
      <c r="U829" s="69"/>
      <c r="V829" s="69"/>
    </row>
    <row r="830" spans="3:22" ht="12.75" x14ac:dyDescent="0.2">
      <c r="C830" s="69"/>
      <c r="D830" s="69"/>
      <c r="E830" s="69"/>
      <c r="F830" s="69"/>
      <c r="G830" s="69"/>
      <c r="H830" s="69"/>
      <c r="I830" s="69"/>
      <c r="J830" s="69"/>
      <c r="K830" s="69"/>
      <c r="L830" s="69"/>
      <c r="M830" s="69"/>
      <c r="N830" s="69"/>
      <c r="O830" s="69"/>
      <c r="P830" s="69"/>
      <c r="Q830" s="69"/>
      <c r="R830" s="69"/>
      <c r="S830" s="69"/>
      <c r="T830" s="69"/>
      <c r="U830" s="69"/>
      <c r="V830" s="69"/>
    </row>
    <row r="831" spans="3:22" ht="12.75" x14ac:dyDescent="0.2">
      <c r="C831" s="69"/>
      <c r="D831" s="69"/>
      <c r="E831" s="69"/>
      <c r="F831" s="69"/>
      <c r="G831" s="69"/>
      <c r="H831" s="69"/>
      <c r="I831" s="69"/>
      <c r="J831" s="69"/>
      <c r="K831" s="69"/>
      <c r="L831" s="69"/>
      <c r="M831" s="69"/>
      <c r="N831" s="69"/>
      <c r="O831" s="69"/>
      <c r="P831" s="69"/>
      <c r="Q831" s="69"/>
      <c r="R831" s="69"/>
      <c r="S831" s="69"/>
      <c r="T831" s="69"/>
      <c r="U831" s="69"/>
      <c r="V831" s="69"/>
    </row>
    <row r="832" spans="3:22" ht="12.75" x14ac:dyDescent="0.2">
      <c r="C832" s="69"/>
      <c r="D832" s="69"/>
      <c r="E832" s="69"/>
      <c r="F832" s="69"/>
      <c r="G832" s="69"/>
      <c r="H832" s="69"/>
      <c r="I832" s="69"/>
      <c r="J832" s="69"/>
      <c r="K832" s="69"/>
      <c r="L832" s="69"/>
      <c r="M832" s="69"/>
      <c r="N832" s="69"/>
      <c r="O832" s="69"/>
      <c r="P832" s="69"/>
      <c r="Q832" s="69"/>
      <c r="R832" s="69"/>
      <c r="S832" s="69"/>
      <c r="T832" s="69"/>
      <c r="U832" s="69"/>
      <c r="V832" s="69"/>
    </row>
    <row r="833" spans="3:22" ht="12.75" x14ac:dyDescent="0.2">
      <c r="C833" s="69"/>
      <c r="D833" s="69"/>
      <c r="E833" s="69"/>
      <c r="F833" s="69"/>
      <c r="G833" s="69"/>
      <c r="H833" s="69"/>
      <c r="I833" s="69"/>
      <c r="J833" s="69"/>
      <c r="K833" s="69"/>
      <c r="L833" s="69"/>
      <c r="M833" s="69"/>
      <c r="N833" s="69"/>
      <c r="O833" s="69"/>
      <c r="P833" s="69"/>
      <c r="Q833" s="69"/>
      <c r="R833" s="69"/>
      <c r="S833" s="69"/>
      <c r="T833" s="69"/>
      <c r="U833" s="69"/>
      <c r="V833" s="69"/>
    </row>
    <row r="834" spans="3:22" ht="12.75" x14ac:dyDescent="0.2">
      <c r="C834" s="69"/>
      <c r="D834" s="69"/>
      <c r="E834" s="69"/>
      <c r="F834" s="69"/>
      <c r="G834" s="69"/>
      <c r="H834" s="69"/>
      <c r="I834" s="69"/>
      <c r="J834" s="69"/>
      <c r="K834" s="69"/>
      <c r="L834" s="69"/>
      <c r="M834" s="69"/>
      <c r="N834" s="69"/>
      <c r="O834" s="69"/>
      <c r="P834" s="69"/>
      <c r="Q834" s="69"/>
      <c r="R834" s="69"/>
      <c r="S834" s="69"/>
      <c r="T834" s="69"/>
      <c r="U834" s="69"/>
      <c r="V834" s="69"/>
    </row>
    <row r="835" spans="3:22" ht="12.75" x14ac:dyDescent="0.2">
      <c r="C835" s="69"/>
      <c r="D835" s="69"/>
      <c r="E835" s="69"/>
      <c r="F835" s="69"/>
      <c r="G835" s="69"/>
      <c r="H835" s="69"/>
      <c r="I835" s="69"/>
      <c r="J835" s="69"/>
      <c r="K835" s="69"/>
      <c r="L835" s="69"/>
      <c r="M835" s="69"/>
      <c r="N835" s="69"/>
      <c r="O835" s="69"/>
      <c r="P835" s="69"/>
      <c r="Q835" s="69"/>
      <c r="R835" s="69"/>
      <c r="S835" s="69"/>
      <c r="T835" s="69"/>
      <c r="U835" s="69"/>
      <c r="V835" s="69"/>
    </row>
    <row r="836" spans="3:22" ht="12.75" x14ac:dyDescent="0.2">
      <c r="C836" s="69"/>
      <c r="D836" s="69"/>
      <c r="E836" s="69"/>
      <c r="F836" s="69"/>
      <c r="G836" s="69"/>
      <c r="H836" s="69"/>
      <c r="I836" s="69"/>
      <c r="J836" s="69"/>
      <c r="K836" s="69"/>
      <c r="L836" s="69"/>
      <c r="M836" s="69"/>
      <c r="N836" s="69"/>
      <c r="O836" s="69"/>
      <c r="P836" s="69"/>
      <c r="Q836" s="69"/>
      <c r="R836" s="69"/>
      <c r="S836" s="69"/>
      <c r="T836" s="69"/>
      <c r="U836" s="69"/>
      <c r="V836" s="69"/>
    </row>
    <row r="837" spans="3:22" ht="12.75" x14ac:dyDescent="0.2">
      <c r="C837" s="69"/>
      <c r="D837" s="69"/>
      <c r="E837" s="69"/>
      <c r="F837" s="69"/>
      <c r="G837" s="69"/>
      <c r="H837" s="69"/>
      <c r="I837" s="69"/>
      <c r="J837" s="69"/>
      <c r="K837" s="69"/>
      <c r="L837" s="69"/>
      <c r="M837" s="69"/>
      <c r="N837" s="69"/>
      <c r="O837" s="69"/>
      <c r="P837" s="69"/>
      <c r="Q837" s="69"/>
      <c r="R837" s="69"/>
      <c r="S837" s="69"/>
      <c r="T837" s="69"/>
      <c r="U837" s="69"/>
      <c r="V837" s="69"/>
    </row>
    <row r="838" spans="3:22" ht="12.75" x14ac:dyDescent="0.2">
      <c r="C838" s="69"/>
      <c r="D838" s="69"/>
      <c r="E838" s="69"/>
      <c r="F838" s="69"/>
      <c r="G838" s="69"/>
      <c r="H838" s="69"/>
      <c r="I838" s="69"/>
      <c r="J838" s="69"/>
      <c r="K838" s="69"/>
      <c r="L838" s="69"/>
      <c r="M838" s="69"/>
      <c r="N838" s="69"/>
      <c r="O838" s="69"/>
      <c r="P838" s="69"/>
      <c r="Q838" s="69"/>
      <c r="R838" s="69"/>
      <c r="S838" s="69"/>
      <c r="T838" s="69"/>
      <c r="U838" s="69"/>
      <c r="V838" s="69"/>
    </row>
    <row r="839" spans="3:22" ht="12.75" x14ac:dyDescent="0.2">
      <c r="C839" s="69"/>
      <c r="D839" s="69"/>
      <c r="E839" s="69"/>
      <c r="F839" s="69"/>
      <c r="G839" s="69"/>
      <c r="H839" s="69"/>
      <c r="I839" s="69"/>
      <c r="J839" s="69"/>
      <c r="K839" s="69"/>
      <c r="L839" s="69"/>
      <c r="M839" s="69"/>
      <c r="N839" s="69"/>
      <c r="O839" s="69"/>
      <c r="P839" s="69"/>
      <c r="Q839" s="69"/>
      <c r="R839" s="69"/>
      <c r="S839" s="69"/>
      <c r="T839" s="69"/>
      <c r="U839" s="69"/>
      <c r="V839" s="69"/>
    </row>
    <row r="840" spans="3:22" ht="12.75" x14ac:dyDescent="0.2">
      <c r="C840" s="69"/>
      <c r="D840" s="69"/>
      <c r="E840" s="69"/>
      <c r="F840" s="69"/>
      <c r="G840" s="69"/>
      <c r="H840" s="69"/>
      <c r="I840" s="69"/>
      <c r="J840" s="69"/>
      <c r="K840" s="69"/>
      <c r="L840" s="69"/>
      <c r="M840" s="69"/>
      <c r="N840" s="69"/>
      <c r="O840" s="69"/>
      <c r="P840" s="69"/>
      <c r="Q840" s="69"/>
      <c r="R840" s="69"/>
      <c r="S840" s="69"/>
      <c r="T840" s="69"/>
      <c r="U840" s="69"/>
      <c r="V840" s="69"/>
    </row>
    <row r="841" spans="3:22" ht="12.75" x14ac:dyDescent="0.2">
      <c r="C841" s="69"/>
      <c r="D841" s="69"/>
      <c r="E841" s="69"/>
      <c r="F841" s="69"/>
      <c r="G841" s="69"/>
      <c r="H841" s="69"/>
      <c r="I841" s="69"/>
      <c r="J841" s="69"/>
      <c r="K841" s="69"/>
      <c r="L841" s="69"/>
      <c r="M841" s="69"/>
      <c r="N841" s="69"/>
      <c r="O841" s="69"/>
      <c r="P841" s="69"/>
      <c r="Q841" s="69"/>
      <c r="R841" s="69"/>
      <c r="S841" s="69"/>
      <c r="T841" s="69"/>
      <c r="U841" s="69"/>
      <c r="V841" s="69"/>
    </row>
    <row r="842" spans="3:22" ht="12.75" x14ac:dyDescent="0.2">
      <c r="C842" s="69"/>
      <c r="D842" s="69"/>
      <c r="E842" s="69"/>
      <c r="F842" s="69"/>
      <c r="G842" s="69"/>
      <c r="H842" s="69"/>
      <c r="I842" s="69"/>
      <c r="J842" s="69"/>
      <c r="K842" s="69"/>
      <c r="L842" s="69"/>
      <c r="M842" s="69"/>
      <c r="N842" s="69"/>
      <c r="O842" s="69"/>
      <c r="P842" s="69"/>
      <c r="Q842" s="69"/>
      <c r="R842" s="69"/>
      <c r="S842" s="69"/>
      <c r="T842" s="69"/>
      <c r="U842" s="69"/>
      <c r="V842" s="69"/>
    </row>
    <row r="843" spans="3:22" ht="12.75" x14ac:dyDescent="0.2">
      <c r="C843" s="69"/>
      <c r="D843" s="69"/>
      <c r="E843" s="69"/>
      <c r="F843" s="69"/>
      <c r="G843" s="69"/>
      <c r="H843" s="69"/>
      <c r="I843" s="69"/>
      <c r="J843" s="69"/>
      <c r="K843" s="69"/>
      <c r="L843" s="69"/>
      <c r="M843" s="69"/>
      <c r="N843" s="69"/>
      <c r="O843" s="69"/>
      <c r="P843" s="69"/>
      <c r="Q843" s="69"/>
      <c r="R843" s="69"/>
      <c r="S843" s="69"/>
      <c r="T843" s="69"/>
      <c r="U843" s="69"/>
      <c r="V843" s="69"/>
    </row>
    <row r="844" spans="3:22" ht="12.75" x14ac:dyDescent="0.2">
      <c r="C844" s="69"/>
      <c r="D844" s="69"/>
      <c r="E844" s="69"/>
      <c r="F844" s="69"/>
      <c r="G844" s="69"/>
      <c r="H844" s="69"/>
      <c r="I844" s="69"/>
      <c r="J844" s="69"/>
      <c r="K844" s="69"/>
      <c r="L844" s="69"/>
      <c r="M844" s="69"/>
      <c r="N844" s="69"/>
      <c r="O844" s="69"/>
      <c r="P844" s="69"/>
      <c r="Q844" s="69"/>
      <c r="R844" s="69"/>
      <c r="S844" s="69"/>
      <c r="T844" s="69"/>
      <c r="U844" s="69"/>
      <c r="V844" s="69"/>
    </row>
    <row r="845" spans="3:22" ht="12.75" x14ac:dyDescent="0.2">
      <c r="C845" s="69"/>
      <c r="D845" s="69"/>
      <c r="E845" s="69"/>
      <c r="F845" s="69"/>
      <c r="G845" s="69"/>
      <c r="H845" s="69"/>
      <c r="I845" s="69"/>
      <c r="J845" s="69"/>
      <c r="K845" s="69"/>
      <c r="L845" s="69"/>
      <c r="M845" s="69"/>
      <c r="N845" s="69"/>
      <c r="O845" s="69"/>
      <c r="P845" s="69"/>
      <c r="Q845" s="69"/>
      <c r="R845" s="69"/>
      <c r="S845" s="69"/>
      <c r="T845" s="69"/>
      <c r="U845" s="69"/>
      <c r="V845" s="69"/>
    </row>
    <row r="846" spans="3:22" ht="12.75" x14ac:dyDescent="0.2">
      <c r="C846" s="69"/>
      <c r="D846" s="69"/>
      <c r="E846" s="69"/>
      <c r="F846" s="69"/>
      <c r="G846" s="69"/>
      <c r="H846" s="69"/>
      <c r="I846" s="69"/>
      <c r="J846" s="69"/>
      <c r="K846" s="69"/>
      <c r="L846" s="69"/>
      <c r="M846" s="69"/>
      <c r="N846" s="69"/>
      <c r="O846" s="69"/>
      <c r="P846" s="69"/>
      <c r="Q846" s="69"/>
      <c r="R846" s="69"/>
      <c r="S846" s="69"/>
      <c r="T846" s="69"/>
      <c r="U846" s="69"/>
      <c r="V846" s="69"/>
    </row>
    <row r="847" spans="3:22" ht="12.75" x14ac:dyDescent="0.2">
      <c r="C847" s="69"/>
      <c r="D847" s="69"/>
      <c r="E847" s="69"/>
      <c r="F847" s="69"/>
      <c r="G847" s="69"/>
      <c r="H847" s="69"/>
      <c r="I847" s="69"/>
      <c r="J847" s="69"/>
      <c r="K847" s="69"/>
      <c r="L847" s="69"/>
      <c r="M847" s="69"/>
      <c r="N847" s="69"/>
      <c r="O847" s="69"/>
      <c r="P847" s="69"/>
      <c r="Q847" s="69"/>
      <c r="R847" s="69"/>
      <c r="S847" s="69"/>
      <c r="T847" s="69"/>
      <c r="U847" s="69"/>
      <c r="V847" s="69"/>
    </row>
    <row r="848" spans="3:22" ht="12.75" x14ac:dyDescent="0.2">
      <c r="C848" s="69"/>
      <c r="D848" s="69"/>
      <c r="E848" s="69"/>
      <c r="F848" s="69"/>
      <c r="G848" s="69"/>
      <c r="H848" s="69"/>
      <c r="I848" s="69"/>
      <c r="J848" s="69"/>
      <c r="K848" s="69"/>
      <c r="L848" s="69"/>
      <c r="M848" s="69"/>
      <c r="N848" s="69"/>
      <c r="O848" s="69"/>
      <c r="P848" s="69"/>
      <c r="Q848" s="69"/>
      <c r="R848" s="69"/>
      <c r="S848" s="69"/>
      <c r="T848" s="69"/>
      <c r="U848" s="69"/>
      <c r="V848" s="69"/>
    </row>
    <row r="849" spans="3:22" ht="12.75" x14ac:dyDescent="0.2">
      <c r="C849" s="69"/>
      <c r="D849" s="69"/>
      <c r="E849" s="69"/>
      <c r="F849" s="69"/>
      <c r="G849" s="69"/>
      <c r="H849" s="69"/>
      <c r="I849" s="69"/>
      <c r="J849" s="69"/>
      <c r="K849" s="69"/>
      <c r="L849" s="69"/>
      <c r="M849" s="69"/>
      <c r="N849" s="69"/>
      <c r="O849" s="69"/>
      <c r="P849" s="69"/>
      <c r="Q849" s="69"/>
      <c r="R849" s="69"/>
      <c r="S849" s="69"/>
      <c r="T849" s="69"/>
      <c r="U849" s="69"/>
      <c r="V849" s="69"/>
    </row>
    <row r="850" spans="3:22" ht="12.75" x14ac:dyDescent="0.2">
      <c r="C850" s="69"/>
      <c r="D850" s="69"/>
      <c r="E850" s="69"/>
      <c r="F850" s="69"/>
      <c r="G850" s="69"/>
      <c r="H850" s="69"/>
      <c r="I850" s="69"/>
      <c r="J850" s="69"/>
      <c r="K850" s="69"/>
      <c r="L850" s="69"/>
      <c r="M850" s="69"/>
      <c r="N850" s="69"/>
      <c r="O850" s="69"/>
      <c r="P850" s="69"/>
      <c r="Q850" s="69"/>
      <c r="R850" s="69"/>
      <c r="S850" s="69"/>
      <c r="T850" s="69"/>
      <c r="U850" s="69"/>
      <c r="V850" s="69"/>
    </row>
    <row r="851" spans="3:22" ht="12.75" x14ac:dyDescent="0.2">
      <c r="C851" s="69"/>
      <c r="D851" s="69"/>
      <c r="E851" s="69"/>
      <c r="F851" s="69"/>
      <c r="G851" s="69"/>
      <c r="H851" s="69"/>
      <c r="I851" s="69"/>
      <c r="J851" s="69"/>
      <c r="K851" s="69"/>
      <c r="L851" s="69"/>
      <c r="M851" s="69"/>
      <c r="N851" s="69"/>
      <c r="O851" s="69"/>
      <c r="P851" s="69"/>
      <c r="Q851" s="69"/>
      <c r="R851" s="69"/>
      <c r="S851" s="69"/>
      <c r="T851" s="69"/>
      <c r="U851" s="69"/>
      <c r="V851" s="69"/>
    </row>
    <row r="852" spans="3:22" ht="12.75" x14ac:dyDescent="0.2">
      <c r="C852" s="69"/>
      <c r="D852" s="69"/>
      <c r="E852" s="69"/>
      <c r="F852" s="69"/>
      <c r="G852" s="69"/>
      <c r="H852" s="69"/>
      <c r="I852" s="69"/>
      <c r="J852" s="69"/>
      <c r="K852" s="69"/>
      <c r="L852" s="69"/>
      <c r="M852" s="69"/>
      <c r="N852" s="69"/>
      <c r="O852" s="69"/>
      <c r="P852" s="69"/>
      <c r="Q852" s="69"/>
      <c r="R852" s="69"/>
      <c r="S852" s="69"/>
      <c r="T852" s="69"/>
      <c r="U852" s="69"/>
      <c r="V852" s="69"/>
    </row>
    <row r="853" spans="3:22" ht="12.75" x14ac:dyDescent="0.2">
      <c r="C853" s="69"/>
      <c r="D853" s="69"/>
      <c r="E853" s="69"/>
      <c r="F853" s="69"/>
      <c r="G853" s="69"/>
      <c r="H853" s="69"/>
      <c r="I853" s="69"/>
      <c r="J853" s="69"/>
      <c r="K853" s="69"/>
      <c r="L853" s="69"/>
      <c r="M853" s="69"/>
      <c r="N853" s="69"/>
      <c r="O853" s="69"/>
      <c r="P853" s="69"/>
      <c r="Q853" s="69"/>
      <c r="R853" s="69"/>
      <c r="S853" s="69"/>
      <c r="T853" s="69"/>
      <c r="U853" s="69"/>
      <c r="V853" s="69"/>
    </row>
    <row r="854" spans="3:22" ht="12.75" x14ac:dyDescent="0.2">
      <c r="C854" s="69"/>
      <c r="D854" s="69"/>
      <c r="E854" s="69"/>
      <c r="F854" s="69"/>
      <c r="G854" s="69"/>
      <c r="H854" s="69"/>
      <c r="I854" s="69"/>
      <c r="J854" s="69"/>
      <c r="K854" s="69"/>
      <c r="L854" s="69"/>
      <c r="M854" s="69"/>
      <c r="N854" s="69"/>
      <c r="O854" s="69"/>
      <c r="P854" s="69"/>
      <c r="Q854" s="69"/>
      <c r="R854" s="69"/>
      <c r="S854" s="69"/>
      <c r="T854" s="69"/>
      <c r="U854" s="69"/>
      <c r="V854" s="69"/>
    </row>
    <row r="855" spans="3:22" ht="12.75" x14ac:dyDescent="0.2">
      <c r="C855" s="69"/>
      <c r="D855" s="69"/>
      <c r="E855" s="69"/>
      <c r="F855" s="69"/>
      <c r="G855" s="69"/>
      <c r="H855" s="69"/>
      <c r="I855" s="69"/>
      <c r="J855" s="69"/>
      <c r="K855" s="69"/>
      <c r="L855" s="69"/>
      <c r="M855" s="69"/>
      <c r="N855" s="69"/>
      <c r="O855" s="69"/>
      <c r="P855" s="69"/>
      <c r="Q855" s="69"/>
      <c r="R855" s="69"/>
      <c r="S855" s="69"/>
      <c r="T855" s="69"/>
      <c r="U855" s="69"/>
      <c r="V855" s="69"/>
    </row>
    <row r="856" spans="3:22" ht="12.75" x14ac:dyDescent="0.2">
      <c r="C856" s="69"/>
      <c r="D856" s="69"/>
      <c r="E856" s="69"/>
      <c r="F856" s="69"/>
      <c r="G856" s="69"/>
      <c r="H856" s="69"/>
      <c r="I856" s="69"/>
      <c r="J856" s="69"/>
      <c r="K856" s="69"/>
      <c r="L856" s="69"/>
      <c r="M856" s="69"/>
      <c r="N856" s="69"/>
      <c r="O856" s="69"/>
      <c r="P856" s="69"/>
      <c r="Q856" s="69"/>
      <c r="R856" s="69"/>
      <c r="S856" s="69"/>
      <c r="T856" s="69"/>
      <c r="U856" s="69"/>
      <c r="V856" s="69"/>
    </row>
    <row r="857" spans="3:22" ht="12.75" x14ac:dyDescent="0.2">
      <c r="C857" s="69"/>
      <c r="D857" s="69"/>
      <c r="E857" s="69"/>
      <c r="F857" s="69"/>
      <c r="G857" s="69"/>
      <c r="H857" s="69"/>
      <c r="I857" s="69"/>
      <c r="J857" s="69"/>
      <c r="K857" s="69"/>
      <c r="L857" s="69"/>
      <c r="M857" s="69"/>
      <c r="N857" s="69"/>
      <c r="O857" s="69"/>
      <c r="P857" s="69"/>
      <c r="Q857" s="69"/>
      <c r="R857" s="69"/>
      <c r="S857" s="69"/>
      <c r="T857" s="69"/>
      <c r="U857" s="69"/>
      <c r="V857" s="69"/>
    </row>
    <row r="858" spans="3:22" ht="12.75" x14ac:dyDescent="0.2">
      <c r="C858" s="69"/>
      <c r="D858" s="69"/>
      <c r="E858" s="69"/>
      <c r="F858" s="69"/>
      <c r="G858" s="69"/>
      <c r="H858" s="69"/>
      <c r="I858" s="69"/>
      <c r="J858" s="69"/>
      <c r="K858" s="69"/>
      <c r="L858" s="69"/>
      <c r="M858" s="69"/>
      <c r="N858" s="69"/>
      <c r="O858" s="69"/>
      <c r="P858" s="69"/>
      <c r="Q858" s="69"/>
      <c r="R858" s="69"/>
      <c r="S858" s="69"/>
      <c r="T858" s="69"/>
      <c r="U858" s="69"/>
      <c r="V858" s="69"/>
    </row>
    <row r="859" spans="3:22" ht="12.75" x14ac:dyDescent="0.2">
      <c r="C859" s="69"/>
      <c r="D859" s="69"/>
      <c r="E859" s="69"/>
      <c r="F859" s="69"/>
      <c r="G859" s="69"/>
      <c r="H859" s="69"/>
      <c r="I859" s="69"/>
      <c r="J859" s="69"/>
      <c r="K859" s="69"/>
      <c r="L859" s="69"/>
      <c r="M859" s="69"/>
      <c r="N859" s="69"/>
      <c r="O859" s="69"/>
      <c r="P859" s="69"/>
      <c r="Q859" s="69"/>
      <c r="R859" s="69"/>
      <c r="S859" s="69"/>
      <c r="T859" s="69"/>
      <c r="U859" s="69"/>
      <c r="V859" s="69"/>
    </row>
    <row r="860" spans="3:22" ht="12.75" x14ac:dyDescent="0.2">
      <c r="C860" s="69"/>
      <c r="D860" s="69"/>
      <c r="E860" s="69"/>
      <c r="F860" s="69"/>
      <c r="G860" s="69"/>
      <c r="H860" s="69"/>
      <c r="I860" s="69"/>
      <c r="J860" s="69"/>
      <c r="K860" s="69"/>
      <c r="L860" s="69"/>
      <c r="M860" s="69"/>
      <c r="N860" s="69"/>
      <c r="O860" s="69"/>
      <c r="P860" s="69"/>
      <c r="Q860" s="69"/>
      <c r="R860" s="69"/>
      <c r="S860" s="69"/>
      <c r="T860" s="69"/>
      <c r="U860" s="69"/>
      <c r="V860" s="69"/>
    </row>
    <row r="861" spans="3:22" ht="12.75" x14ac:dyDescent="0.2">
      <c r="C861" s="69"/>
      <c r="D861" s="69"/>
      <c r="E861" s="69"/>
      <c r="F861" s="69"/>
      <c r="G861" s="69"/>
      <c r="H861" s="69"/>
      <c r="I861" s="69"/>
      <c r="J861" s="69"/>
      <c r="K861" s="69"/>
      <c r="L861" s="69"/>
      <c r="M861" s="69"/>
      <c r="N861" s="69"/>
      <c r="O861" s="69"/>
      <c r="P861" s="69"/>
      <c r="Q861" s="69"/>
      <c r="R861" s="69"/>
      <c r="S861" s="69"/>
      <c r="T861" s="69"/>
      <c r="U861" s="69"/>
      <c r="V861" s="69"/>
    </row>
    <row r="862" spans="3:22" ht="12.75" x14ac:dyDescent="0.2">
      <c r="C862" s="69"/>
      <c r="D862" s="69"/>
      <c r="E862" s="69"/>
      <c r="F862" s="69"/>
      <c r="G862" s="69"/>
      <c r="H862" s="69"/>
      <c r="I862" s="69"/>
      <c r="J862" s="69"/>
      <c r="K862" s="69"/>
      <c r="L862" s="69"/>
      <c r="M862" s="69"/>
      <c r="N862" s="69"/>
      <c r="O862" s="69"/>
      <c r="P862" s="69"/>
      <c r="Q862" s="69"/>
      <c r="R862" s="69"/>
      <c r="S862" s="69"/>
      <c r="T862" s="69"/>
      <c r="U862" s="69"/>
      <c r="V862" s="69"/>
    </row>
    <row r="863" spans="3:22" ht="12.75" x14ac:dyDescent="0.2">
      <c r="C863" s="69"/>
      <c r="D863" s="69"/>
      <c r="E863" s="69"/>
      <c r="F863" s="69"/>
      <c r="G863" s="69"/>
      <c r="H863" s="69"/>
      <c r="I863" s="69"/>
      <c r="J863" s="69"/>
      <c r="K863" s="69"/>
      <c r="L863" s="69"/>
      <c r="M863" s="69"/>
      <c r="N863" s="69"/>
      <c r="O863" s="69"/>
      <c r="P863" s="69"/>
      <c r="Q863" s="69"/>
      <c r="R863" s="69"/>
      <c r="S863" s="69"/>
      <c r="T863" s="69"/>
      <c r="U863" s="69"/>
      <c r="V863" s="69"/>
    </row>
    <row r="864" spans="3:22" ht="12.75" x14ac:dyDescent="0.2">
      <c r="C864" s="69"/>
      <c r="D864" s="69"/>
      <c r="E864" s="69"/>
      <c r="F864" s="69"/>
      <c r="G864" s="69"/>
      <c r="H864" s="69"/>
      <c r="I864" s="69"/>
      <c r="J864" s="69"/>
      <c r="K864" s="69"/>
      <c r="L864" s="69"/>
      <c r="M864" s="69"/>
      <c r="N864" s="69"/>
      <c r="O864" s="69"/>
      <c r="P864" s="69"/>
      <c r="Q864" s="69"/>
      <c r="R864" s="69"/>
      <c r="S864" s="69"/>
      <c r="T864" s="69"/>
      <c r="U864" s="69"/>
      <c r="V864" s="69"/>
    </row>
    <row r="865" spans="3:22" ht="12.75" x14ac:dyDescent="0.2">
      <c r="C865" s="69"/>
      <c r="D865" s="69"/>
      <c r="E865" s="69"/>
      <c r="F865" s="69"/>
      <c r="G865" s="69"/>
      <c r="H865" s="69"/>
      <c r="I865" s="69"/>
      <c r="J865" s="69"/>
      <c r="K865" s="69"/>
      <c r="L865" s="69"/>
      <c r="M865" s="69"/>
      <c r="N865" s="69"/>
      <c r="O865" s="69"/>
      <c r="P865" s="69"/>
      <c r="Q865" s="69"/>
      <c r="R865" s="69"/>
      <c r="S865" s="69"/>
      <c r="T865" s="69"/>
      <c r="U865" s="69"/>
      <c r="V865" s="69"/>
    </row>
    <row r="866" spans="3:22" ht="12.75" x14ac:dyDescent="0.2">
      <c r="C866" s="69"/>
      <c r="D866" s="69"/>
      <c r="E866" s="69"/>
      <c r="F866" s="69"/>
      <c r="G866" s="69"/>
      <c r="H866" s="69"/>
      <c r="I866" s="69"/>
      <c r="J866" s="69"/>
      <c r="K866" s="69"/>
      <c r="L866" s="69"/>
      <c r="M866" s="69"/>
      <c r="N866" s="69"/>
      <c r="O866" s="69"/>
      <c r="P866" s="69"/>
      <c r="Q866" s="69"/>
      <c r="R866" s="69"/>
      <c r="S866" s="69"/>
      <c r="T866" s="69"/>
      <c r="U866" s="69"/>
      <c r="V866" s="69"/>
    </row>
    <row r="867" spans="3:22" ht="12.75" x14ac:dyDescent="0.2">
      <c r="C867" s="69"/>
      <c r="D867" s="69"/>
      <c r="E867" s="69"/>
      <c r="F867" s="69"/>
      <c r="G867" s="69"/>
      <c r="H867" s="69"/>
      <c r="I867" s="69"/>
      <c r="J867" s="69"/>
      <c r="K867" s="69"/>
      <c r="L867" s="69"/>
      <c r="M867" s="69"/>
      <c r="N867" s="69"/>
      <c r="O867" s="69"/>
      <c r="P867" s="69"/>
      <c r="Q867" s="69"/>
      <c r="R867" s="69"/>
      <c r="S867" s="69"/>
      <c r="T867" s="69"/>
      <c r="U867" s="69"/>
      <c r="V867" s="69"/>
    </row>
    <row r="868" spans="3:22" ht="12.75" x14ac:dyDescent="0.2">
      <c r="C868" s="69"/>
      <c r="D868" s="69"/>
      <c r="E868" s="69"/>
      <c r="F868" s="69"/>
      <c r="G868" s="69"/>
      <c r="H868" s="69"/>
      <c r="I868" s="69"/>
      <c r="J868" s="69"/>
      <c r="K868" s="69"/>
      <c r="L868" s="69"/>
      <c r="M868" s="69"/>
      <c r="N868" s="69"/>
      <c r="O868" s="69"/>
      <c r="P868" s="69"/>
      <c r="Q868" s="69"/>
      <c r="R868" s="69"/>
      <c r="S868" s="69"/>
      <c r="T868" s="69"/>
      <c r="U868" s="69"/>
      <c r="V868" s="69"/>
    </row>
    <row r="869" spans="3:22" ht="12.75" x14ac:dyDescent="0.2">
      <c r="C869" s="69"/>
      <c r="D869" s="69"/>
      <c r="E869" s="69"/>
      <c r="F869" s="69"/>
      <c r="G869" s="69"/>
      <c r="H869" s="69"/>
      <c r="I869" s="69"/>
      <c r="J869" s="69"/>
      <c r="K869" s="69"/>
      <c r="L869" s="69"/>
      <c r="M869" s="69"/>
      <c r="N869" s="69"/>
      <c r="O869" s="69"/>
      <c r="P869" s="69"/>
      <c r="Q869" s="69"/>
      <c r="R869" s="69"/>
      <c r="S869" s="69"/>
      <c r="T869" s="69"/>
      <c r="U869" s="69"/>
      <c r="V869" s="69"/>
    </row>
    <row r="870" spans="3:22" ht="12.75" x14ac:dyDescent="0.2">
      <c r="C870" s="69"/>
      <c r="D870" s="69"/>
      <c r="E870" s="69"/>
      <c r="F870" s="69"/>
      <c r="G870" s="69"/>
      <c r="H870" s="69"/>
      <c r="I870" s="69"/>
      <c r="J870" s="69"/>
      <c r="K870" s="69"/>
      <c r="L870" s="69"/>
      <c r="M870" s="69"/>
      <c r="N870" s="69"/>
      <c r="O870" s="69"/>
      <c r="P870" s="69"/>
      <c r="Q870" s="69"/>
      <c r="R870" s="69"/>
      <c r="S870" s="69"/>
      <c r="T870" s="69"/>
      <c r="U870" s="69"/>
      <c r="V870" s="69"/>
    </row>
    <row r="871" spans="3:22" ht="12.75" x14ac:dyDescent="0.2">
      <c r="C871" s="69"/>
      <c r="D871" s="69"/>
      <c r="E871" s="69"/>
      <c r="F871" s="69"/>
      <c r="G871" s="69"/>
      <c r="H871" s="69"/>
      <c r="I871" s="69"/>
      <c r="J871" s="69"/>
      <c r="K871" s="69"/>
      <c r="L871" s="69"/>
      <c r="M871" s="69"/>
      <c r="N871" s="69"/>
      <c r="O871" s="69"/>
      <c r="P871" s="69"/>
      <c r="Q871" s="69"/>
      <c r="R871" s="69"/>
      <c r="S871" s="69"/>
      <c r="T871" s="69"/>
      <c r="U871" s="69"/>
      <c r="V871" s="69"/>
    </row>
    <row r="872" spans="3:22" ht="12.75" x14ac:dyDescent="0.2">
      <c r="C872" s="69"/>
      <c r="D872" s="69"/>
      <c r="E872" s="69"/>
      <c r="F872" s="69"/>
      <c r="G872" s="69"/>
      <c r="H872" s="69"/>
      <c r="I872" s="69"/>
      <c r="J872" s="69"/>
      <c r="K872" s="69"/>
      <c r="L872" s="69"/>
      <c r="M872" s="69"/>
      <c r="N872" s="69"/>
      <c r="O872" s="69"/>
      <c r="P872" s="69"/>
      <c r="Q872" s="69"/>
      <c r="R872" s="69"/>
      <c r="S872" s="69"/>
      <c r="T872" s="69"/>
      <c r="U872" s="69"/>
      <c r="V872" s="69"/>
    </row>
    <row r="873" spans="3:22" ht="12.75" x14ac:dyDescent="0.2">
      <c r="C873" s="69"/>
      <c r="D873" s="69"/>
      <c r="E873" s="69"/>
      <c r="F873" s="69"/>
      <c r="G873" s="69"/>
      <c r="H873" s="69"/>
      <c r="I873" s="69"/>
      <c r="J873" s="69"/>
      <c r="K873" s="69"/>
      <c r="L873" s="69"/>
      <c r="M873" s="69"/>
      <c r="N873" s="69"/>
      <c r="O873" s="69"/>
      <c r="P873" s="69"/>
      <c r="Q873" s="69"/>
      <c r="R873" s="69"/>
      <c r="S873" s="69"/>
      <c r="T873" s="69"/>
      <c r="U873" s="69"/>
      <c r="V873" s="69"/>
    </row>
    <row r="874" spans="3:22" ht="12.75" x14ac:dyDescent="0.2">
      <c r="C874" s="69"/>
      <c r="D874" s="69"/>
      <c r="E874" s="69"/>
      <c r="F874" s="69"/>
      <c r="G874" s="69"/>
      <c r="H874" s="69"/>
      <c r="I874" s="69"/>
      <c r="J874" s="69"/>
      <c r="K874" s="69"/>
      <c r="L874" s="69"/>
      <c r="M874" s="69"/>
      <c r="N874" s="69"/>
      <c r="O874" s="69"/>
      <c r="P874" s="69"/>
      <c r="Q874" s="69"/>
      <c r="R874" s="69"/>
      <c r="S874" s="69"/>
      <c r="T874" s="69"/>
      <c r="U874" s="69"/>
      <c r="V874" s="69"/>
    </row>
    <row r="875" spans="3:22" ht="12.75" x14ac:dyDescent="0.2">
      <c r="C875" s="69"/>
      <c r="D875" s="69"/>
      <c r="E875" s="69"/>
      <c r="F875" s="69"/>
      <c r="G875" s="69"/>
      <c r="H875" s="69"/>
      <c r="I875" s="69"/>
      <c r="J875" s="69"/>
      <c r="K875" s="69"/>
      <c r="L875" s="69"/>
      <c r="M875" s="69"/>
      <c r="N875" s="69"/>
      <c r="O875" s="69"/>
      <c r="P875" s="69"/>
      <c r="Q875" s="69"/>
      <c r="R875" s="69"/>
      <c r="S875" s="69"/>
      <c r="T875" s="69"/>
      <c r="U875" s="69"/>
      <c r="V875" s="69"/>
    </row>
    <row r="876" spans="3:22" ht="12.75" x14ac:dyDescent="0.2">
      <c r="C876" s="69"/>
      <c r="D876" s="69"/>
      <c r="E876" s="69"/>
      <c r="F876" s="69"/>
      <c r="G876" s="69"/>
      <c r="H876" s="69"/>
      <c r="I876" s="69"/>
      <c r="J876" s="69"/>
      <c r="K876" s="69"/>
      <c r="L876" s="69"/>
      <c r="M876" s="69"/>
      <c r="N876" s="69"/>
      <c r="O876" s="69"/>
      <c r="P876" s="69"/>
      <c r="Q876" s="69"/>
      <c r="R876" s="69"/>
      <c r="S876" s="69"/>
      <c r="T876" s="69"/>
      <c r="U876" s="69"/>
      <c r="V876" s="69"/>
    </row>
    <row r="877" spans="3:22" ht="12.75" x14ac:dyDescent="0.2">
      <c r="C877" s="69"/>
      <c r="D877" s="69"/>
      <c r="E877" s="69"/>
      <c r="F877" s="69"/>
      <c r="G877" s="69"/>
      <c r="H877" s="69"/>
      <c r="I877" s="69"/>
      <c r="J877" s="69"/>
      <c r="K877" s="69"/>
      <c r="L877" s="69"/>
      <c r="M877" s="69"/>
      <c r="N877" s="69"/>
      <c r="O877" s="69"/>
      <c r="P877" s="69"/>
      <c r="Q877" s="69"/>
      <c r="R877" s="69"/>
      <c r="S877" s="69"/>
      <c r="T877" s="69"/>
      <c r="U877" s="69"/>
      <c r="V877" s="69"/>
    </row>
    <row r="878" spans="3:22" ht="12.75" x14ac:dyDescent="0.2">
      <c r="C878" s="69"/>
      <c r="D878" s="69"/>
      <c r="E878" s="69"/>
      <c r="F878" s="69"/>
      <c r="G878" s="69"/>
      <c r="H878" s="69"/>
      <c r="I878" s="69"/>
      <c r="J878" s="69"/>
      <c r="K878" s="69"/>
      <c r="L878" s="69"/>
      <c r="M878" s="69"/>
      <c r="N878" s="69"/>
      <c r="O878" s="69"/>
      <c r="P878" s="69"/>
      <c r="Q878" s="69"/>
      <c r="R878" s="69"/>
      <c r="S878" s="69"/>
      <c r="T878" s="69"/>
      <c r="U878" s="69"/>
      <c r="V878" s="69"/>
    </row>
    <row r="879" spans="3:22" ht="12.75" x14ac:dyDescent="0.2">
      <c r="C879" s="69"/>
      <c r="D879" s="69"/>
      <c r="E879" s="69"/>
      <c r="F879" s="69"/>
      <c r="G879" s="69"/>
      <c r="H879" s="69"/>
      <c r="I879" s="69"/>
      <c r="J879" s="69"/>
      <c r="K879" s="69"/>
      <c r="L879" s="69"/>
      <c r="M879" s="69"/>
      <c r="N879" s="69"/>
      <c r="O879" s="69"/>
      <c r="P879" s="69"/>
      <c r="Q879" s="69"/>
      <c r="R879" s="69"/>
      <c r="S879" s="69"/>
      <c r="T879" s="69"/>
      <c r="U879" s="69"/>
      <c r="V879" s="69"/>
    </row>
    <row r="880" spans="3:22" ht="12.75" x14ac:dyDescent="0.2">
      <c r="C880" s="69"/>
      <c r="D880" s="69"/>
      <c r="E880" s="69"/>
      <c r="F880" s="69"/>
      <c r="G880" s="69"/>
      <c r="H880" s="69"/>
      <c r="I880" s="69"/>
      <c r="J880" s="69"/>
      <c r="K880" s="69"/>
      <c r="L880" s="69"/>
      <c r="M880" s="69"/>
      <c r="N880" s="69"/>
      <c r="O880" s="69"/>
      <c r="P880" s="69"/>
      <c r="Q880" s="69"/>
      <c r="R880" s="69"/>
      <c r="S880" s="69"/>
      <c r="T880" s="69"/>
      <c r="U880" s="69"/>
      <c r="V880" s="69"/>
    </row>
    <row r="881" spans="3:22" ht="12.75" x14ac:dyDescent="0.2">
      <c r="C881" s="69"/>
      <c r="D881" s="69"/>
      <c r="E881" s="69"/>
      <c r="F881" s="69"/>
      <c r="G881" s="69"/>
      <c r="H881" s="69"/>
      <c r="I881" s="69"/>
      <c r="J881" s="69"/>
      <c r="K881" s="69"/>
      <c r="L881" s="69"/>
      <c r="M881" s="69"/>
      <c r="N881" s="69"/>
      <c r="O881" s="69"/>
      <c r="P881" s="69"/>
      <c r="Q881" s="69"/>
      <c r="R881" s="69"/>
      <c r="S881" s="69"/>
      <c r="T881" s="69"/>
      <c r="U881" s="69"/>
      <c r="V881" s="69"/>
    </row>
    <row r="882" spans="3:22" ht="12.75" x14ac:dyDescent="0.2">
      <c r="C882" s="69"/>
      <c r="D882" s="69"/>
      <c r="E882" s="69"/>
      <c r="F882" s="69"/>
      <c r="G882" s="69"/>
      <c r="H882" s="69"/>
      <c r="I882" s="69"/>
      <c r="J882" s="69"/>
      <c r="K882" s="69"/>
      <c r="L882" s="69"/>
      <c r="M882" s="69"/>
      <c r="N882" s="69"/>
      <c r="O882" s="69"/>
      <c r="P882" s="69"/>
      <c r="Q882" s="69"/>
      <c r="R882" s="69"/>
      <c r="S882" s="69"/>
      <c r="T882" s="69"/>
      <c r="U882" s="69"/>
      <c r="V882" s="69"/>
    </row>
    <row r="883" spans="3:22" ht="12.75" x14ac:dyDescent="0.2">
      <c r="C883" s="69"/>
      <c r="D883" s="69"/>
      <c r="E883" s="69"/>
      <c r="F883" s="69"/>
      <c r="G883" s="69"/>
      <c r="H883" s="69"/>
      <c r="I883" s="69"/>
      <c r="J883" s="69"/>
      <c r="K883" s="69"/>
      <c r="L883" s="69"/>
      <c r="M883" s="69"/>
      <c r="N883" s="69"/>
      <c r="O883" s="69"/>
      <c r="P883" s="69"/>
      <c r="Q883" s="69"/>
      <c r="R883" s="69"/>
      <c r="S883" s="69"/>
      <c r="T883" s="69"/>
      <c r="U883" s="69"/>
      <c r="V883" s="69"/>
    </row>
    <row r="884" spans="3:22" ht="12.75" x14ac:dyDescent="0.2">
      <c r="C884" s="69"/>
      <c r="D884" s="69"/>
      <c r="E884" s="69"/>
      <c r="F884" s="69"/>
      <c r="G884" s="69"/>
      <c r="H884" s="69"/>
      <c r="I884" s="69"/>
      <c r="J884" s="69"/>
      <c r="K884" s="69"/>
      <c r="L884" s="69"/>
      <c r="M884" s="69"/>
      <c r="N884" s="69"/>
      <c r="O884" s="69"/>
      <c r="P884" s="69"/>
      <c r="Q884" s="69"/>
      <c r="R884" s="69"/>
      <c r="S884" s="69"/>
      <c r="T884" s="69"/>
      <c r="U884" s="69"/>
      <c r="V884" s="69"/>
    </row>
    <row r="885" spans="3:22" ht="12.75" x14ac:dyDescent="0.2">
      <c r="C885" s="69"/>
      <c r="D885" s="69"/>
      <c r="E885" s="69"/>
      <c r="F885" s="69"/>
      <c r="G885" s="69"/>
      <c r="H885" s="69"/>
      <c r="I885" s="69"/>
      <c r="J885" s="69"/>
      <c r="K885" s="69"/>
      <c r="L885" s="69"/>
      <c r="M885" s="69"/>
      <c r="N885" s="69"/>
      <c r="O885" s="69"/>
      <c r="P885" s="69"/>
      <c r="Q885" s="69"/>
      <c r="R885" s="69"/>
      <c r="S885" s="69"/>
      <c r="T885" s="69"/>
      <c r="U885" s="69"/>
      <c r="V885" s="69"/>
    </row>
    <row r="886" spans="3:22" ht="12.75" x14ac:dyDescent="0.2">
      <c r="C886" s="69"/>
      <c r="D886" s="69"/>
      <c r="E886" s="69"/>
      <c r="F886" s="69"/>
      <c r="G886" s="69"/>
      <c r="H886" s="69"/>
      <c r="I886" s="69"/>
      <c r="J886" s="69"/>
      <c r="K886" s="69"/>
      <c r="L886" s="69"/>
      <c r="M886" s="69"/>
      <c r="N886" s="69"/>
      <c r="O886" s="69"/>
      <c r="P886" s="69"/>
      <c r="Q886" s="69"/>
      <c r="R886" s="69"/>
      <c r="S886" s="69"/>
      <c r="T886" s="69"/>
      <c r="U886" s="69"/>
      <c r="V886" s="69"/>
    </row>
    <row r="887" spans="3:22" ht="12.75" x14ac:dyDescent="0.2">
      <c r="C887" s="69"/>
      <c r="D887" s="69"/>
      <c r="E887" s="69"/>
      <c r="F887" s="69"/>
      <c r="G887" s="69"/>
      <c r="H887" s="69"/>
      <c r="I887" s="69"/>
      <c r="J887" s="69"/>
      <c r="K887" s="69"/>
      <c r="L887" s="69"/>
      <c r="M887" s="69"/>
      <c r="N887" s="69"/>
      <c r="O887" s="69"/>
      <c r="P887" s="69"/>
      <c r="Q887" s="69"/>
      <c r="R887" s="69"/>
      <c r="S887" s="69"/>
      <c r="T887" s="69"/>
      <c r="U887" s="69"/>
      <c r="V887" s="69"/>
    </row>
    <row r="888" spans="3:22" ht="12.75" x14ac:dyDescent="0.2">
      <c r="C888" s="69"/>
      <c r="D888" s="69"/>
      <c r="E888" s="69"/>
      <c r="F888" s="69"/>
      <c r="G888" s="69"/>
      <c r="H888" s="69"/>
      <c r="I888" s="69"/>
      <c r="J888" s="69"/>
      <c r="K888" s="69"/>
      <c r="L888" s="69"/>
      <c r="M888" s="69"/>
      <c r="N888" s="69"/>
      <c r="O888" s="69"/>
      <c r="P888" s="69"/>
      <c r="Q888" s="69"/>
      <c r="R888" s="69"/>
      <c r="S888" s="69"/>
      <c r="T888" s="69"/>
      <c r="U888" s="69"/>
      <c r="V888" s="69"/>
    </row>
    <row r="889" spans="3:22" ht="12.75" x14ac:dyDescent="0.2">
      <c r="C889" s="69"/>
      <c r="D889" s="69"/>
      <c r="E889" s="69"/>
      <c r="F889" s="69"/>
      <c r="G889" s="69"/>
      <c r="H889" s="69"/>
      <c r="I889" s="69"/>
      <c r="J889" s="69"/>
      <c r="K889" s="69"/>
      <c r="L889" s="69"/>
      <c r="M889" s="69"/>
      <c r="N889" s="69"/>
      <c r="O889" s="69"/>
      <c r="P889" s="69"/>
      <c r="Q889" s="69"/>
      <c r="R889" s="69"/>
      <c r="S889" s="69"/>
      <c r="T889" s="69"/>
      <c r="U889" s="69"/>
      <c r="V889" s="69"/>
    </row>
    <row r="890" spans="3:22" ht="12.75" x14ac:dyDescent="0.2">
      <c r="C890" s="69"/>
      <c r="D890" s="69"/>
      <c r="E890" s="69"/>
      <c r="F890" s="69"/>
      <c r="G890" s="69"/>
      <c r="H890" s="69"/>
      <c r="I890" s="69"/>
      <c r="J890" s="69"/>
      <c r="K890" s="69"/>
      <c r="L890" s="69"/>
      <c r="M890" s="69"/>
      <c r="N890" s="69"/>
      <c r="O890" s="69"/>
      <c r="P890" s="69"/>
      <c r="Q890" s="69"/>
      <c r="R890" s="69"/>
      <c r="S890" s="69"/>
      <c r="T890" s="69"/>
      <c r="U890" s="69"/>
      <c r="V890" s="69"/>
    </row>
    <row r="891" spans="3:22" ht="12.75" x14ac:dyDescent="0.2">
      <c r="C891" s="69"/>
      <c r="D891" s="69"/>
      <c r="E891" s="69"/>
      <c r="F891" s="69"/>
      <c r="G891" s="69"/>
      <c r="H891" s="69"/>
      <c r="I891" s="69"/>
      <c r="J891" s="69"/>
      <c r="K891" s="69"/>
      <c r="L891" s="69"/>
      <c r="M891" s="69"/>
      <c r="N891" s="69"/>
      <c r="O891" s="69"/>
      <c r="P891" s="69"/>
      <c r="Q891" s="69"/>
      <c r="R891" s="69"/>
      <c r="S891" s="69"/>
      <c r="T891" s="69"/>
      <c r="U891" s="69"/>
      <c r="V891" s="69"/>
    </row>
    <row r="892" spans="3:22" ht="12.75" x14ac:dyDescent="0.2">
      <c r="C892" s="69"/>
      <c r="D892" s="69"/>
      <c r="E892" s="69"/>
      <c r="F892" s="69"/>
      <c r="G892" s="69"/>
      <c r="H892" s="69"/>
      <c r="I892" s="69"/>
      <c r="J892" s="69"/>
      <c r="K892" s="69"/>
      <c r="L892" s="69"/>
      <c r="M892" s="69"/>
      <c r="N892" s="69"/>
      <c r="O892" s="69"/>
      <c r="P892" s="69"/>
      <c r="Q892" s="69"/>
      <c r="R892" s="69"/>
      <c r="S892" s="69"/>
      <c r="T892" s="69"/>
      <c r="U892" s="69"/>
      <c r="V892" s="69"/>
    </row>
    <row r="893" spans="3:22" ht="12.75" x14ac:dyDescent="0.2">
      <c r="C893" s="69"/>
      <c r="D893" s="69"/>
      <c r="E893" s="69"/>
      <c r="F893" s="69"/>
      <c r="G893" s="69"/>
      <c r="H893" s="69"/>
      <c r="I893" s="69"/>
      <c r="J893" s="69"/>
      <c r="K893" s="69"/>
      <c r="L893" s="69"/>
      <c r="M893" s="69"/>
      <c r="N893" s="69"/>
      <c r="O893" s="69"/>
      <c r="P893" s="69"/>
      <c r="Q893" s="69"/>
      <c r="R893" s="69"/>
      <c r="S893" s="69"/>
      <c r="T893" s="69"/>
      <c r="U893" s="69"/>
      <c r="V893" s="69"/>
    </row>
    <row r="894" spans="3:22" ht="12.75" x14ac:dyDescent="0.2">
      <c r="C894" s="69"/>
      <c r="D894" s="69"/>
      <c r="E894" s="69"/>
      <c r="F894" s="69"/>
      <c r="G894" s="69"/>
      <c r="H894" s="69"/>
      <c r="I894" s="69"/>
      <c r="J894" s="69"/>
      <c r="K894" s="69"/>
      <c r="L894" s="69"/>
      <c r="M894" s="69"/>
      <c r="N894" s="69"/>
      <c r="O894" s="69"/>
      <c r="P894" s="69"/>
      <c r="Q894" s="69"/>
      <c r="R894" s="69"/>
      <c r="S894" s="69"/>
      <c r="T894" s="69"/>
      <c r="U894" s="69"/>
      <c r="V894" s="69"/>
    </row>
    <row r="895" spans="3:22" ht="12.75" x14ac:dyDescent="0.2">
      <c r="C895" s="69"/>
      <c r="D895" s="69"/>
      <c r="E895" s="69"/>
      <c r="F895" s="69"/>
      <c r="G895" s="69"/>
      <c r="H895" s="69"/>
      <c r="I895" s="69"/>
      <c r="J895" s="69"/>
      <c r="K895" s="69"/>
      <c r="L895" s="69"/>
      <c r="M895" s="69"/>
      <c r="N895" s="69"/>
      <c r="O895" s="69"/>
      <c r="P895" s="69"/>
      <c r="Q895" s="69"/>
      <c r="R895" s="69"/>
      <c r="S895" s="69"/>
      <c r="T895" s="69"/>
      <c r="U895" s="69"/>
      <c r="V895" s="69"/>
    </row>
    <row r="896" spans="3:22" ht="12.75" x14ac:dyDescent="0.2">
      <c r="C896" s="69"/>
      <c r="D896" s="69"/>
      <c r="E896" s="69"/>
      <c r="F896" s="69"/>
      <c r="G896" s="69"/>
      <c r="H896" s="69"/>
      <c r="I896" s="69"/>
      <c r="J896" s="69"/>
      <c r="K896" s="69"/>
      <c r="L896" s="69"/>
      <c r="M896" s="69"/>
      <c r="N896" s="69"/>
      <c r="O896" s="69"/>
      <c r="P896" s="69"/>
      <c r="Q896" s="69"/>
      <c r="R896" s="69"/>
      <c r="S896" s="69"/>
      <c r="T896" s="69"/>
      <c r="U896" s="69"/>
      <c r="V896" s="69"/>
    </row>
    <row r="897" spans="3:22" ht="12.75" x14ac:dyDescent="0.2">
      <c r="C897" s="69"/>
      <c r="D897" s="69"/>
      <c r="E897" s="69"/>
      <c r="F897" s="69"/>
      <c r="G897" s="69"/>
      <c r="H897" s="69"/>
      <c r="I897" s="69"/>
      <c r="J897" s="69"/>
      <c r="K897" s="69"/>
      <c r="L897" s="69"/>
      <c r="M897" s="69"/>
      <c r="N897" s="69"/>
      <c r="O897" s="69"/>
      <c r="P897" s="69"/>
      <c r="Q897" s="69"/>
      <c r="R897" s="69"/>
      <c r="S897" s="69"/>
      <c r="T897" s="69"/>
      <c r="U897" s="69"/>
      <c r="V897" s="69"/>
    </row>
    <row r="898" spans="3:22" ht="12.75" x14ac:dyDescent="0.2">
      <c r="C898" s="69"/>
      <c r="D898" s="69"/>
      <c r="E898" s="69"/>
      <c r="F898" s="69"/>
      <c r="G898" s="69"/>
      <c r="H898" s="69"/>
      <c r="I898" s="69"/>
      <c r="J898" s="69"/>
      <c r="K898" s="69"/>
      <c r="L898" s="69"/>
      <c r="M898" s="69"/>
      <c r="N898" s="69"/>
      <c r="O898" s="69"/>
      <c r="P898" s="69"/>
      <c r="Q898" s="69"/>
      <c r="R898" s="69"/>
      <c r="S898" s="69"/>
      <c r="T898" s="69"/>
      <c r="U898" s="69"/>
      <c r="V898" s="69"/>
    </row>
    <row r="899" spans="3:22" ht="12.75" x14ac:dyDescent="0.2">
      <c r="C899" s="69"/>
      <c r="D899" s="69"/>
      <c r="E899" s="69"/>
      <c r="F899" s="69"/>
      <c r="G899" s="69"/>
      <c r="H899" s="69"/>
      <c r="I899" s="69"/>
      <c r="J899" s="69"/>
      <c r="K899" s="69"/>
      <c r="L899" s="69"/>
      <c r="M899" s="69"/>
      <c r="N899" s="69"/>
      <c r="O899" s="69"/>
      <c r="P899" s="69"/>
      <c r="Q899" s="69"/>
      <c r="R899" s="69"/>
      <c r="S899" s="69"/>
      <c r="T899" s="69"/>
      <c r="U899" s="69"/>
      <c r="V899" s="69"/>
    </row>
    <row r="900" spans="3:22" ht="12.75" x14ac:dyDescent="0.2">
      <c r="C900" s="69"/>
      <c r="D900" s="69"/>
      <c r="E900" s="69"/>
      <c r="F900" s="69"/>
      <c r="G900" s="69"/>
      <c r="H900" s="69"/>
      <c r="I900" s="69"/>
      <c r="J900" s="69"/>
      <c r="K900" s="69"/>
      <c r="L900" s="69"/>
      <c r="M900" s="69"/>
      <c r="N900" s="69"/>
      <c r="O900" s="69"/>
      <c r="P900" s="69"/>
      <c r="Q900" s="69"/>
      <c r="R900" s="69"/>
      <c r="S900" s="69"/>
      <c r="T900" s="69"/>
      <c r="U900" s="69"/>
      <c r="V900" s="69"/>
    </row>
    <row r="901" spans="3:22" ht="12.75" x14ac:dyDescent="0.2">
      <c r="C901" s="69"/>
      <c r="D901" s="69"/>
      <c r="E901" s="69"/>
      <c r="F901" s="69"/>
      <c r="G901" s="69"/>
      <c r="H901" s="69"/>
      <c r="I901" s="69"/>
      <c r="J901" s="69"/>
      <c r="K901" s="69"/>
      <c r="L901" s="69"/>
      <c r="M901" s="69"/>
      <c r="N901" s="69"/>
      <c r="O901" s="69"/>
      <c r="P901" s="69"/>
      <c r="Q901" s="69"/>
      <c r="R901" s="69"/>
      <c r="S901" s="69"/>
      <c r="T901" s="69"/>
      <c r="U901" s="69"/>
      <c r="V901" s="69"/>
    </row>
    <row r="902" spans="3:22" ht="12.75" x14ac:dyDescent="0.2">
      <c r="C902" s="69"/>
      <c r="D902" s="69"/>
      <c r="E902" s="69"/>
      <c r="F902" s="69"/>
      <c r="G902" s="69"/>
      <c r="H902" s="69"/>
      <c r="I902" s="69"/>
      <c r="J902" s="69"/>
      <c r="K902" s="69"/>
      <c r="L902" s="69"/>
      <c r="M902" s="69"/>
      <c r="N902" s="69"/>
      <c r="O902" s="69"/>
      <c r="P902" s="69"/>
      <c r="Q902" s="69"/>
      <c r="R902" s="69"/>
      <c r="S902" s="69"/>
      <c r="T902" s="69"/>
      <c r="U902" s="69"/>
      <c r="V902" s="69"/>
    </row>
    <row r="903" spans="3:22" ht="12.75" x14ac:dyDescent="0.2">
      <c r="C903" s="69"/>
      <c r="D903" s="69"/>
      <c r="E903" s="69"/>
      <c r="F903" s="69"/>
      <c r="G903" s="69"/>
      <c r="H903" s="69"/>
      <c r="I903" s="69"/>
      <c r="J903" s="69"/>
      <c r="K903" s="69"/>
      <c r="L903" s="69"/>
      <c r="M903" s="69"/>
      <c r="N903" s="69"/>
      <c r="O903" s="69"/>
      <c r="P903" s="69"/>
      <c r="Q903" s="69"/>
      <c r="R903" s="69"/>
      <c r="S903" s="69"/>
      <c r="T903" s="69"/>
      <c r="U903" s="69"/>
      <c r="V903" s="69"/>
    </row>
    <row r="904" spans="3:22" ht="12.75" x14ac:dyDescent="0.2">
      <c r="C904" s="69"/>
      <c r="D904" s="69"/>
      <c r="E904" s="69"/>
      <c r="F904" s="69"/>
      <c r="G904" s="69"/>
      <c r="H904" s="69"/>
      <c r="I904" s="69"/>
      <c r="J904" s="69"/>
      <c r="K904" s="69"/>
      <c r="L904" s="69"/>
      <c r="M904" s="69"/>
      <c r="N904" s="69"/>
      <c r="O904" s="69"/>
      <c r="P904" s="69"/>
      <c r="Q904" s="69"/>
      <c r="R904" s="69"/>
      <c r="S904" s="69"/>
      <c r="T904" s="69"/>
      <c r="U904" s="69"/>
      <c r="V904" s="69"/>
    </row>
    <row r="905" spans="3:22" ht="12.75" x14ac:dyDescent="0.2">
      <c r="C905" s="69"/>
      <c r="D905" s="69"/>
      <c r="E905" s="69"/>
      <c r="F905" s="69"/>
      <c r="G905" s="69"/>
      <c r="H905" s="69"/>
      <c r="I905" s="69"/>
      <c r="J905" s="69"/>
      <c r="K905" s="69"/>
      <c r="L905" s="69"/>
      <c r="M905" s="69"/>
      <c r="N905" s="69"/>
      <c r="O905" s="69"/>
      <c r="P905" s="69"/>
      <c r="Q905" s="69"/>
      <c r="R905" s="69"/>
      <c r="S905" s="69"/>
      <c r="T905" s="69"/>
      <c r="U905" s="69"/>
      <c r="V905" s="69"/>
    </row>
    <row r="906" spans="3:22" ht="12.75" x14ac:dyDescent="0.2">
      <c r="C906" s="69"/>
      <c r="D906" s="69"/>
      <c r="E906" s="69"/>
      <c r="F906" s="69"/>
      <c r="G906" s="69"/>
      <c r="H906" s="69"/>
      <c r="I906" s="69"/>
      <c r="J906" s="69"/>
      <c r="K906" s="69"/>
      <c r="L906" s="69"/>
      <c r="M906" s="69"/>
      <c r="N906" s="69"/>
      <c r="O906" s="69"/>
      <c r="P906" s="69"/>
      <c r="Q906" s="69"/>
      <c r="R906" s="69"/>
      <c r="S906" s="69"/>
      <c r="T906" s="69"/>
      <c r="U906" s="69"/>
      <c r="V906" s="69"/>
    </row>
    <row r="907" spans="3:22" ht="12.75" x14ac:dyDescent="0.2">
      <c r="C907" s="69"/>
      <c r="D907" s="69"/>
      <c r="E907" s="69"/>
      <c r="F907" s="69"/>
      <c r="G907" s="69"/>
      <c r="H907" s="69"/>
      <c r="I907" s="69"/>
      <c r="J907" s="69"/>
      <c r="K907" s="69"/>
      <c r="L907" s="69"/>
      <c r="M907" s="69"/>
      <c r="N907" s="69"/>
      <c r="O907" s="69"/>
      <c r="P907" s="69"/>
      <c r="Q907" s="69"/>
      <c r="R907" s="69"/>
      <c r="S907" s="69"/>
      <c r="T907" s="69"/>
      <c r="U907" s="69"/>
      <c r="V907" s="69"/>
    </row>
    <row r="908" spans="3:22" ht="12.75" x14ac:dyDescent="0.2">
      <c r="C908" s="69"/>
      <c r="D908" s="69"/>
      <c r="E908" s="69"/>
      <c r="F908" s="69"/>
      <c r="G908" s="69"/>
      <c r="H908" s="69"/>
      <c r="I908" s="69"/>
      <c r="J908" s="69"/>
      <c r="K908" s="69"/>
      <c r="L908" s="69"/>
      <c r="M908" s="69"/>
      <c r="N908" s="69"/>
      <c r="O908" s="69"/>
      <c r="P908" s="69"/>
      <c r="Q908" s="69"/>
      <c r="R908" s="69"/>
      <c r="S908" s="69"/>
      <c r="T908" s="69"/>
      <c r="U908" s="69"/>
      <c r="V908" s="69"/>
    </row>
    <row r="909" spans="3:22" ht="12.75" x14ac:dyDescent="0.2">
      <c r="C909" s="69"/>
      <c r="D909" s="69"/>
      <c r="E909" s="69"/>
      <c r="F909" s="69"/>
      <c r="G909" s="69"/>
      <c r="H909" s="69"/>
      <c r="I909" s="69"/>
      <c r="J909" s="69"/>
      <c r="K909" s="69"/>
      <c r="L909" s="69"/>
      <c r="M909" s="69"/>
      <c r="N909" s="69"/>
      <c r="O909" s="69"/>
      <c r="P909" s="69"/>
      <c r="Q909" s="69"/>
      <c r="R909" s="69"/>
      <c r="S909" s="69"/>
      <c r="T909" s="69"/>
      <c r="U909" s="69"/>
      <c r="V909" s="69"/>
    </row>
    <row r="910" spans="3:22" ht="12.75" x14ac:dyDescent="0.2">
      <c r="C910" s="69"/>
      <c r="D910" s="69"/>
      <c r="E910" s="69"/>
      <c r="F910" s="69"/>
      <c r="G910" s="69"/>
      <c r="H910" s="69"/>
      <c r="I910" s="69"/>
      <c r="J910" s="69"/>
      <c r="K910" s="69"/>
      <c r="L910" s="69"/>
      <c r="M910" s="69"/>
      <c r="N910" s="69"/>
      <c r="O910" s="69"/>
      <c r="P910" s="69"/>
      <c r="Q910" s="69"/>
      <c r="R910" s="69"/>
      <c r="S910" s="69"/>
      <c r="T910" s="69"/>
      <c r="U910" s="69"/>
      <c r="V910" s="69"/>
    </row>
    <row r="911" spans="3:22" ht="12.75" x14ac:dyDescent="0.2">
      <c r="C911" s="69"/>
      <c r="D911" s="69"/>
      <c r="E911" s="69"/>
      <c r="F911" s="69"/>
      <c r="G911" s="69"/>
      <c r="H911" s="69"/>
      <c r="I911" s="69"/>
      <c r="J911" s="69"/>
      <c r="K911" s="69"/>
      <c r="L911" s="69"/>
      <c r="M911" s="69"/>
      <c r="N911" s="69"/>
      <c r="O911" s="69"/>
      <c r="P911" s="69"/>
      <c r="Q911" s="69"/>
      <c r="R911" s="69"/>
      <c r="S911" s="69"/>
      <c r="T911" s="69"/>
      <c r="U911" s="69"/>
      <c r="V911" s="69"/>
    </row>
    <row r="912" spans="3:22" ht="12.75" x14ac:dyDescent="0.2">
      <c r="C912" s="69"/>
      <c r="D912" s="69"/>
      <c r="E912" s="69"/>
      <c r="F912" s="69"/>
      <c r="G912" s="69"/>
      <c r="H912" s="69"/>
      <c r="I912" s="69"/>
      <c r="J912" s="69"/>
      <c r="K912" s="69"/>
      <c r="L912" s="69"/>
      <c r="M912" s="69"/>
      <c r="N912" s="69"/>
      <c r="O912" s="69"/>
      <c r="P912" s="69"/>
      <c r="Q912" s="69"/>
      <c r="R912" s="69"/>
      <c r="S912" s="69"/>
      <c r="T912" s="69"/>
      <c r="U912" s="69"/>
      <c r="V912" s="69"/>
    </row>
    <row r="913" spans="3:22" ht="12.75" x14ac:dyDescent="0.2">
      <c r="C913" s="69"/>
      <c r="D913" s="69"/>
      <c r="E913" s="69"/>
      <c r="F913" s="69"/>
      <c r="G913" s="69"/>
      <c r="H913" s="69"/>
      <c r="I913" s="69"/>
      <c r="J913" s="69"/>
      <c r="K913" s="69"/>
      <c r="L913" s="69"/>
      <c r="M913" s="69"/>
      <c r="N913" s="69"/>
      <c r="O913" s="69"/>
      <c r="P913" s="69"/>
      <c r="Q913" s="69"/>
      <c r="R913" s="69"/>
      <c r="S913" s="69"/>
      <c r="T913" s="69"/>
      <c r="U913" s="69"/>
      <c r="V913" s="69"/>
    </row>
    <row r="914" spans="3:22" ht="12.75" x14ac:dyDescent="0.2">
      <c r="C914" s="69"/>
      <c r="D914" s="69"/>
      <c r="E914" s="69"/>
      <c r="F914" s="69"/>
      <c r="G914" s="69"/>
      <c r="H914" s="69"/>
      <c r="I914" s="69"/>
      <c r="J914" s="69"/>
      <c r="K914" s="69"/>
      <c r="L914" s="69"/>
      <c r="M914" s="69"/>
      <c r="N914" s="69"/>
      <c r="O914" s="69"/>
      <c r="P914" s="69"/>
      <c r="Q914" s="69"/>
      <c r="R914" s="69"/>
      <c r="S914" s="69"/>
      <c r="T914" s="69"/>
      <c r="U914" s="69"/>
      <c r="V914" s="69"/>
    </row>
    <row r="915" spans="3:22" ht="12.75" x14ac:dyDescent="0.2">
      <c r="C915" s="69"/>
      <c r="D915" s="69"/>
      <c r="E915" s="69"/>
      <c r="F915" s="69"/>
      <c r="G915" s="69"/>
      <c r="H915" s="69"/>
      <c r="I915" s="69"/>
      <c r="J915" s="69"/>
      <c r="K915" s="69"/>
      <c r="L915" s="69"/>
      <c r="M915" s="69"/>
      <c r="N915" s="69"/>
      <c r="O915" s="69"/>
      <c r="P915" s="69"/>
      <c r="Q915" s="69"/>
      <c r="R915" s="69"/>
      <c r="S915" s="69"/>
      <c r="T915" s="69"/>
      <c r="U915" s="69"/>
      <c r="V915" s="69"/>
    </row>
    <row r="916" spans="3:22" ht="12.75" x14ac:dyDescent="0.2">
      <c r="C916" s="69"/>
      <c r="D916" s="69"/>
      <c r="E916" s="69"/>
      <c r="F916" s="69"/>
      <c r="G916" s="69"/>
      <c r="H916" s="69"/>
      <c r="I916" s="69"/>
      <c r="J916" s="69"/>
      <c r="K916" s="69"/>
      <c r="L916" s="69"/>
      <c r="M916" s="69"/>
      <c r="N916" s="69"/>
      <c r="O916" s="69"/>
      <c r="P916" s="69"/>
      <c r="Q916" s="69"/>
      <c r="R916" s="69"/>
      <c r="S916" s="69"/>
      <c r="T916" s="69"/>
      <c r="U916" s="69"/>
      <c r="V916" s="69"/>
    </row>
    <row r="917" spans="3:22" ht="12.75" x14ac:dyDescent="0.2">
      <c r="C917" s="69"/>
      <c r="D917" s="69"/>
      <c r="E917" s="69"/>
      <c r="F917" s="69"/>
      <c r="G917" s="69"/>
      <c r="H917" s="69"/>
      <c r="I917" s="69"/>
      <c r="J917" s="69"/>
      <c r="K917" s="69"/>
      <c r="L917" s="69"/>
      <c r="M917" s="69"/>
      <c r="N917" s="69"/>
      <c r="O917" s="69"/>
      <c r="P917" s="69"/>
      <c r="Q917" s="69"/>
      <c r="R917" s="69"/>
      <c r="S917" s="69"/>
      <c r="T917" s="69"/>
      <c r="U917" s="69"/>
      <c r="V917" s="69"/>
    </row>
    <row r="918" spans="3:22" ht="12.75" x14ac:dyDescent="0.2">
      <c r="C918" s="69"/>
      <c r="D918" s="69"/>
      <c r="E918" s="69"/>
      <c r="F918" s="69"/>
      <c r="G918" s="69"/>
      <c r="H918" s="69"/>
      <c r="I918" s="69"/>
      <c r="J918" s="69"/>
      <c r="K918" s="69"/>
      <c r="L918" s="69"/>
      <c r="M918" s="69"/>
      <c r="N918" s="69"/>
      <c r="O918" s="69"/>
      <c r="P918" s="69"/>
      <c r="Q918" s="69"/>
      <c r="R918" s="69"/>
      <c r="S918" s="69"/>
      <c r="T918" s="69"/>
      <c r="U918" s="69"/>
      <c r="V918" s="69"/>
    </row>
    <row r="919" spans="3:22" ht="12.75" x14ac:dyDescent="0.2">
      <c r="C919" s="69"/>
      <c r="D919" s="69"/>
      <c r="E919" s="69"/>
      <c r="F919" s="69"/>
      <c r="G919" s="69"/>
      <c r="H919" s="69"/>
      <c r="I919" s="69"/>
      <c r="J919" s="69"/>
      <c r="K919" s="69"/>
      <c r="L919" s="69"/>
      <c r="M919" s="69"/>
      <c r="N919" s="69"/>
      <c r="O919" s="69"/>
      <c r="P919" s="69"/>
      <c r="Q919" s="69"/>
      <c r="R919" s="69"/>
      <c r="S919" s="69"/>
      <c r="T919" s="69"/>
      <c r="U919" s="69"/>
      <c r="V919" s="69"/>
    </row>
    <row r="920" spans="3:22" ht="12.75" x14ac:dyDescent="0.2">
      <c r="C920" s="69"/>
      <c r="D920" s="69"/>
      <c r="E920" s="69"/>
      <c r="F920" s="69"/>
      <c r="G920" s="69"/>
      <c r="H920" s="69"/>
      <c r="I920" s="69"/>
      <c r="J920" s="69"/>
      <c r="K920" s="69"/>
      <c r="L920" s="69"/>
      <c r="M920" s="69"/>
      <c r="N920" s="69"/>
      <c r="O920" s="69"/>
      <c r="P920" s="69"/>
      <c r="Q920" s="69"/>
      <c r="R920" s="69"/>
      <c r="S920" s="69"/>
      <c r="T920" s="69"/>
      <c r="U920" s="69"/>
      <c r="V920" s="69"/>
    </row>
    <row r="921" spans="3:22" ht="12.75" x14ac:dyDescent="0.2">
      <c r="C921" s="69"/>
      <c r="D921" s="69"/>
      <c r="E921" s="69"/>
      <c r="F921" s="69"/>
      <c r="G921" s="69"/>
      <c r="H921" s="69"/>
      <c r="I921" s="69"/>
      <c r="J921" s="69"/>
      <c r="K921" s="69"/>
      <c r="L921" s="69"/>
      <c r="M921" s="69"/>
      <c r="N921" s="69"/>
      <c r="O921" s="69"/>
      <c r="P921" s="69"/>
      <c r="Q921" s="69"/>
      <c r="R921" s="69"/>
      <c r="S921" s="69"/>
      <c r="T921" s="69"/>
      <c r="U921" s="69"/>
      <c r="V921" s="69"/>
    </row>
    <row r="922" spans="3:22" ht="12.75" x14ac:dyDescent="0.2">
      <c r="C922" s="69"/>
      <c r="D922" s="69"/>
      <c r="E922" s="69"/>
      <c r="F922" s="69"/>
      <c r="G922" s="69"/>
      <c r="H922" s="69"/>
      <c r="I922" s="69"/>
      <c r="J922" s="69"/>
      <c r="K922" s="69"/>
      <c r="L922" s="69"/>
      <c r="M922" s="69"/>
      <c r="N922" s="69"/>
      <c r="O922" s="69"/>
      <c r="P922" s="69"/>
      <c r="Q922" s="69"/>
      <c r="R922" s="69"/>
      <c r="S922" s="69"/>
      <c r="T922" s="69"/>
      <c r="U922" s="69"/>
      <c r="V922" s="69"/>
    </row>
    <row r="923" spans="3:22" ht="12.75" x14ac:dyDescent="0.2">
      <c r="C923" s="69"/>
      <c r="D923" s="69"/>
      <c r="E923" s="69"/>
      <c r="F923" s="69"/>
      <c r="G923" s="69"/>
      <c r="H923" s="69"/>
      <c r="I923" s="69"/>
      <c r="J923" s="69"/>
      <c r="K923" s="69"/>
      <c r="L923" s="69"/>
      <c r="M923" s="69"/>
      <c r="N923" s="69"/>
      <c r="O923" s="69"/>
      <c r="P923" s="69"/>
      <c r="Q923" s="69"/>
      <c r="R923" s="69"/>
      <c r="S923" s="69"/>
      <c r="T923" s="69"/>
      <c r="U923" s="69"/>
      <c r="V923" s="69"/>
    </row>
    <row r="924" spans="3:22" ht="12.75" x14ac:dyDescent="0.2">
      <c r="C924" s="69"/>
      <c r="D924" s="69"/>
      <c r="E924" s="69"/>
      <c r="F924" s="69"/>
      <c r="G924" s="69"/>
      <c r="H924" s="69"/>
      <c r="I924" s="69"/>
      <c r="J924" s="69"/>
      <c r="K924" s="69"/>
      <c r="L924" s="69"/>
      <c r="M924" s="69"/>
      <c r="N924" s="69"/>
      <c r="O924" s="69"/>
      <c r="P924" s="69"/>
      <c r="Q924" s="69"/>
      <c r="R924" s="69"/>
      <c r="S924" s="69"/>
      <c r="T924" s="69"/>
      <c r="U924" s="69"/>
      <c r="V924" s="69"/>
    </row>
    <row r="925" spans="3:22" ht="12.75" x14ac:dyDescent="0.2">
      <c r="C925" s="69"/>
      <c r="D925" s="69"/>
      <c r="E925" s="69"/>
      <c r="F925" s="69"/>
      <c r="G925" s="69"/>
      <c r="H925" s="69"/>
      <c r="I925" s="69"/>
      <c r="J925" s="69"/>
      <c r="K925" s="69"/>
      <c r="L925" s="69"/>
      <c r="M925" s="69"/>
      <c r="N925" s="69"/>
      <c r="O925" s="69"/>
      <c r="P925" s="69"/>
      <c r="Q925" s="69"/>
      <c r="R925" s="69"/>
      <c r="S925" s="69"/>
      <c r="T925" s="69"/>
      <c r="U925" s="69"/>
      <c r="V925" s="69"/>
    </row>
    <row r="926" spans="3:22" ht="12.75" x14ac:dyDescent="0.2">
      <c r="C926" s="69"/>
      <c r="D926" s="69"/>
      <c r="E926" s="69"/>
      <c r="F926" s="69"/>
      <c r="G926" s="69"/>
      <c r="H926" s="69"/>
      <c r="I926" s="69"/>
      <c r="J926" s="69"/>
      <c r="K926" s="69"/>
      <c r="L926" s="69"/>
      <c r="M926" s="69"/>
      <c r="N926" s="69"/>
      <c r="O926" s="69"/>
      <c r="P926" s="69"/>
      <c r="Q926" s="69"/>
      <c r="R926" s="69"/>
      <c r="S926" s="69"/>
      <c r="T926" s="69"/>
      <c r="U926" s="69"/>
      <c r="V926" s="69"/>
    </row>
    <row r="927" spans="3:22" ht="12.75" x14ac:dyDescent="0.2">
      <c r="C927" s="69"/>
      <c r="D927" s="69"/>
      <c r="E927" s="69"/>
      <c r="F927" s="69"/>
      <c r="G927" s="69"/>
      <c r="H927" s="69"/>
      <c r="I927" s="69"/>
      <c r="J927" s="69"/>
      <c r="K927" s="69"/>
      <c r="L927" s="69"/>
      <c r="M927" s="69"/>
      <c r="N927" s="69"/>
      <c r="O927" s="69"/>
      <c r="P927" s="69"/>
      <c r="Q927" s="69"/>
      <c r="R927" s="69"/>
      <c r="S927" s="69"/>
      <c r="T927" s="69"/>
      <c r="U927" s="69"/>
      <c r="V927" s="69"/>
    </row>
    <row r="928" spans="3:22" ht="12.75" x14ac:dyDescent="0.2">
      <c r="C928" s="69"/>
      <c r="D928" s="69"/>
      <c r="E928" s="69"/>
      <c r="F928" s="69"/>
      <c r="G928" s="69"/>
      <c r="H928" s="69"/>
      <c r="I928" s="69"/>
      <c r="J928" s="69"/>
      <c r="K928" s="69"/>
      <c r="L928" s="69"/>
      <c r="M928" s="69"/>
      <c r="N928" s="69"/>
      <c r="O928" s="69"/>
      <c r="P928" s="69"/>
      <c r="Q928" s="69"/>
      <c r="R928" s="69"/>
      <c r="S928" s="69"/>
      <c r="T928" s="69"/>
      <c r="U928" s="69"/>
      <c r="V928" s="69"/>
    </row>
    <row r="929" spans="3:22" ht="12.75" x14ac:dyDescent="0.2">
      <c r="C929" s="69"/>
      <c r="D929" s="69"/>
      <c r="E929" s="69"/>
      <c r="F929" s="69"/>
      <c r="G929" s="69"/>
      <c r="H929" s="69"/>
      <c r="I929" s="69"/>
      <c r="J929" s="69"/>
      <c r="K929" s="69"/>
      <c r="L929" s="69"/>
      <c r="M929" s="69"/>
      <c r="N929" s="69"/>
      <c r="O929" s="69"/>
      <c r="P929" s="69"/>
      <c r="Q929" s="69"/>
      <c r="R929" s="69"/>
      <c r="S929" s="69"/>
      <c r="T929" s="69"/>
      <c r="U929" s="69"/>
      <c r="V929" s="69"/>
    </row>
    <row r="930" spans="3:22" ht="12.75" x14ac:dyDescent="0.2">
      <c r="C930" s="69"/>
      <c r="D930" s="69"/>
      <c r="E930" s="69"/>
      <c r="F930" s="69"/>
      <c r="G930" s="69"/>
      <c r="H930" s="69"/>
      <c r="I930" s="69"/>
      <c r="J930" s="69"/>
      <c r="K930" s="69"/>
      <c r="L930" s="69"/>
      <c r="M930" s="69"/>
      <c r="N930" s="69"/>
      <c r="O930" s="69"/>
      <c r="P930" s="69"/>
      <c r="Q930" s="69"/>
      <c r="R930" s="69"/>
      <c r="S930" s="69"/>
      <c r="T930" s="69"/>
      <c r="U930" s="69"/>
      <c r="V930" s="69"/>
    </row>
    <row r="931" spans="3:22" ht="12.75" x14ac:dyDescent="0.2">
      <c r="C931" s="69"/>
      <c r="D931" s="69"/>
      <c r="E931" s="69"/>
      <c r="F931" s="69"/>
      <c r="G931" s="69"/>
      <c r="H931" s="69"/>
      <c r="I931" s="69"/>
      <c r="J931" s="69"/>
      <c r="K931" s="69"/>
      <c r="L931" s="69"/>
      <c r="M931" s="69"/>
      <c r="N931" s="69"/>
      <c r="O931" s="69"/>
      <c r="P931" s="69"/>
      <c r="Q931" s="69"/>
      <c r="R931" s="69"/>
      <c r="S931" s="69"/>
      <c r="T931" s="69"/>
      <c r="U931" s="69"/>
      <c r="V931" s="69"/>
    </row>
    <row r="932" spans="3:22" ht="12.75" x14ac:dyDescent="0.2">
      <c r="C932" s="69"/>
      <c r="D932" s="69"/>
      <c r="E932" s="69"/>
      <c r="F932" s="69"/>
      <c r="G932" s="69"/>
      <c r="H932" s="69"/>
      <c r="I932" s="69"/>
      <c r="J932" s="69"/>
      <c r="K932" s="69"/>
      <c r="L932" s="69"/>
      <c r="M932" s="69"/>
      <c r="N932" s="69"/>
      <c r="O932" s="69"/>
      <c r="P932" s="69"/>
      <c r="Q932" s="69"/>
      <c r="R932" s="69"/>
      <c r="S932" s="69"/>
      <c r="T932" s="69"/>
      <c r="U932" s="69"/>
      <c r="V932" s="69"/>
    </row>
    <row r="933" spans="3:22" ht="12.75" x14ac:dyDescent="0.2">
      <c r="C933" s="69"/>
      <c r="D933" s="69"/>
      <c r="E933" s="69"/>
      <c r="F933" s="69"/>
      <c r="G933" s="69"/>
      <c r="H933" s="69"/>
      <c r="I933" s="69"/>
      <c r="J933" s="69"/>
      <c r="K933" s="69"/>
      <c r="L933" s="69"/>
      <c r="M933" s="69"/>
      <c r="N933" s="69"/>
      <c r="O933" s="69"/>
      <c r="P933" s="69"/>
      <c r="Q933" s="69"/>
      <c r="R933" s="69"/>
      <c r="S933" s="69"/>
      <c r="T933" s="69"/>
      <c r="U933" s="69"/>
      <c r="V933" s="69"/>
    </row>
    <row r="934" spans="3:22" ht="12.75" x14ac:dyDescent="0.2">
      <c r="C934" s="69"/>
      <c r="D934" s="69"/>
      <c r="E934" s="69"/>
      <c r="F934" s="69"/>
      <c r="G934" s="69"/>
      <c r="H934" s="69"/>
      <c r="I934" s="69"/>
      <c r="J934" s="69"/>
      <c r="K934" s="69"/>
      <c r="L934" s="69"/>
      <c r="M934" s="69"/>
      <c r="N934" s="69"/>
      <c r="O934" s="69"/>
      <c r="P934" s="69"/>
      <c r="Q934" s="69"/>
      <c r="R934" s="69"/>
      <c r="S934" s="69"/>
      <c r="T934" s="69"/>
      <c r="U934" s="69"/>
      <c r="V934" s="69"/>
    </row>
    <row r="935" spans="3:22" ht="12.75" x14ac:dyDescent="0.2">
      <c r="C935" s="69"/>
      <c r="D935" s="69"/>
      <c r="E935" s="69"/>
      <c r="F935" s="69"/>
      <c r="G935" s="69"/>
      <c r="H935" s="69"/>
      <c r="I935" s="69"/>
      <c r="J935" s="69"/>
      <c r="K935" s="69"/>
      <c r="L935" s="69"/>
      <c r="M935" s="69"/>
      <c r="N935" s="69"/>
      <c r="O935" s="69"/>
      <c r="P935" s="69"/>
      <c r="Q935" s="69"/>
      <c r="R935" s="69"/>
      <c r="S935" s="69"/>
      <c r="T935" s="69"/>
      <c r="U935" s="69"/>
      <c r="V935" s="69"/>
    </row>
    <row r="936" spans="3:22" ht="12.75" x14ac:dyDescent="0.2">
      <c r="C936" s="69"/>
      <c r="D936" s="69"/>
      <c r="E936" s="69"/>
      <c r="F936" s="69"/>
      <c r="G936" s="69"/>
      <c r="H936" s="69"/>
      <c r="I936" s="69"/>
      <c r="J936" s="69"/>
      <c r="K936" s="69"/>
      <c r="L936" s="69"/>
      <c r="M936" s="69"/>
      <c r="N936" s="69"/>
      <c r="O936" s="69"/>
      <c r="P936" s="69"/>
      <c r="Q936" s="69"/>
      <c r="R936" s="69"/>
      <c r="S936" s="69"/>
      <c r="T936" s="69"/>
      <c r="U936" s="69"/>
      <c r="V936" s="69"/>
    </row>
    <row r="937" spans="3:22" ht="12.75" x14ac:dyDescent="0.2">
      <c r="C937" s="69"/>
      <c r="D937" s="69"/>
      <c r="E937" s="69"/>
      <c r="F937" s="69"/>
      <c r="G937" s="69"/>
      <c r="H937" s="69"/>
      <c r="I937" s="69"/>
      <c r="J937" s="69"/>
      <c r="K937" s="69"/>
      <c r="L937" s="69"/>
      <c r="M937" s="69"/>
      <c r="N937" s="69"/>
      <c r="O937" s="69"/>
      <c r="P937" s="69"/>
      <c r="Q937" s="69"/>
      <c r="R937" s="69"/>
      <c r="S937" s="69"/>
      <c r="T937" s="69"/>
      <c r="U937" s="69"/>
      <c r="V937" s="69"/>
    </row>
    <row r="938" spans="3:22" ht="12.75" x14ac:dyDescent="0.2">
      <c r="C938" s="69"/>
      <c r="D938" s="69"/>
      <c r="E938" s="69"/>
      <c r="F938" s="69"/>
      <c r="G938" s="69"/>
      <c r="H938" s="69"/>
      <c r="I938" s="69"/>
      <c r="J938" s="69"/>
      <c r="K938" s="69"/>
      <c r="L938" s="69"/>
      <c r="M938" s="69"/>
      <c r="N938" s="69"/>
      <c r="O938" s="69"/>
      <c r="P938" s="69"/>
      <c r="Q938" s="69"/>
      <c r="R938" s="69"/>
      <c r="S938" s="69"/>
      <c r="T938" s="69"/>
      <c r="U938" s="69"/>
      <c r="V938" s="69"/>
    </row>
    <row r="939" spans="3:22" ht="12.75" x14ac:dyDescent="0.2">
      <c r="C939" s="69"/>
      <c r="D939" s="69"/>
      <c r="E939" s="69"/>
      <c r="F939" s="69"/>
      <c r="G939" s="69"/>
      <c r="H939" s="69"/>
      <c r="I939" s="69"/>
      <c r="J939" s="69"/>
      <c r="K939" s="69"/>
      <c r="L939" s="69"/>
      <c r="M939" s="69"/>
      <c r="N939" s="69"/>
      <c r="O939" s="69"/>
      <c r="P939" s="69"/>
      <c r="Q939" s="69"/>
      <c r="R939" s="69"/>
      <c r="S939" s="69"/>
      <c r="T939" s="69"/>
      <c r="U939" s="69"/>
      <c r="V939" s="69"/>
    </row>
    <row r="940" spans="3:22" ht="12.75" x14ac:dyDescent="0.2">
      <c r="C940" s="69"/>
      <c r="D940" s="69"/>
      <c r="E940" s="69"/>
      <c r="F940" s="69"/>
      <c r="G940" s="69"/>
      <c r="H940" s="69"/>
      <c r="I940" s="69"/>
      <c r="J940" s="69"/>
      <c r="K940" s="69"/>
      <c r="L940" s="69"/>
      <c r="M940" s="69"/>
      <c r="N940" s="69"/>
      <c r="O940" s="69"/>
      <c r="P940" s="69"/>
      <c r="Q940" s="69"/>
      <c r="R940" s="69"/>
      <c r="S940" s="69"/>
      <c r="T940" s="69"/>
      <c r="U940" s="69"/>
      <c r="V940" s="69"/>
    </row>
    <row r="941" spans="3:22" ht="12.75" x14ac:dyDescent="0.2">
      <c r="C941" s="69"/>
      <c r="D941" s="69"/>
      <c r="E941" s="69"/>
      <c r="F941" s="69"/>
      <c r="G941" s="69"/>
      <c r="H941" s="69"/>
      <c r="I941" s="69"/>
      <c r="J941" s="69"/>
      <c r="K941" s="69"/>
      <c r="L941" s="69"/>
      <c r="M941" s="69"/>
      <c r="N941" s="69"/>
      <c r="O941" s="69"/>
      <c r="P941" s="69"/>
      <c r="Q941" s="69"/>
      <c r="R941" s="69"/>
      <c r="S941" s="69"/>
      <c r="T941" s="69"/>
      <c r="U941" s="69"/>
      <c r="V941" s="69"/>
    </row>
    <row r="942" spans="3:22" ht="12.75" x14ac:dyDescent="0.2">
      <c r="C942" s="69"/>
      <c r="D942" s="69"/>
      <c r="E942" s="69"/>
      <c r="F942" s="69"/>
      <c r="G942" s="69"/>
      <c r="H942" s="69"/>
      <c r="I942" s="69"/>
      <c r="J942" s="69"/>
      <c r="K942" s="69"/>
      <c r="L942" s="69"/>
      <c r="M942" s="69"/>
      <c r="N942" s="69"/>
      <c r="O942" s="69"/>
      <c r="P942" s="69"/>
      <c r="Q942" s="69"/>
      <c r="R942" s="69"/>
      <c r="S942" s="69"/>
      <c r="T942" s="69"/>
      <c r="U942" s="69"/>
      <c r="V942" s="69"/>
    </row>
    <row r="943" spans="3:22" ht="12.75" x14ac:dyDescent="0.2">
      <c r="C943" s="69"/>
      <c r="D943" s="69"/>
      <c r="E943" s="69"/>
      <c r="F943" s="69"/>
      <c r="G943" s="69"/>
      <c r="H943" s="69"/>
      <c r="I943" s="69"/>
      <c r="J943" s="69"/>
      <c r="K943" s="69"/>
      <c r="L943" s="69"/>
      <c r="M943" s="69"/>
      <c r="N943" s="69"/>
      <c r="O943" s="69"/>
      <c r="P943" s="69"/>
      <c r="Q943" s="69"/>
      <c r="R943" s="69"/>
      <c r="S943" s="69"/>
      <c r="T943" s="69"/>
      <c r="U943" s="69"/>
      <c r="V943" s="69"/>
    </row>
    <row r="944" spans="3:22" ht="12.75" x14ac:dyDescent="0.2">
      <c r="C944" s="69"/>
      <c r="D944" s="69"/>
      <c r="E944" s="69"/>
      <c r="F944" s="69"/>
      <c r="G944" s="69"/>
      <c r="H944" s="69"/>
      <c r="I944" s="69"/>
      <c r="J944" s="69"/>
      <c r="K944" s="69"/>
      <c r="L944" s="69"/>
      <c r="M944" s="69"/>
      <c r="N944" s="69"/>
      <c r="O944" s="69"/>
      <c r="P944" s="69"/>
      <c r="Q944" s="69"/>
      <c r="R944" s="69"/>
      <c r="S944" s="69"/>
      <c r="T944" s="69"/>
      <c r="U944" s="69"/>
      <c r="V944" s="69"/>
    </row>
    <row r="945" spans="3:22" ht="12.75" x14ac:dyDescent="0.2">
      <c r="C945" s="69"/>
      <c r="D945" s="69"/>
      <c r="E945" s="69"/>
      <c r="F945" s="69"/>
      <c r="G945" s="69"/>
      <c r="H945" s="69"/>
      <c r="I945" s="69"/>
      <c r="J945" s="69"/>
      <c r="K945" s="69"/>
      <c r="L945" s="69"/>
      <c r="M945" s="69"/>
      <c r="N945" s="69"/>
      <c r="O945" s="69"/>
      <c r="P945" s="69"/>
      <c r="Q945" s="69"/>
      <c r="R945" s="69"/>
      <c r="S945" s="69"/>
      <c r="T945" s="69"/>
      <c r="U945" s="69"/>
      <c r="V945" s="69"/>
    </row>
    <row r="946" spans="3:22" ht="12.75" x14ac:dyDescent="0.2">
      <c r="C946" s="69"/>
      <c r="D946" s="69"/>
      <c r="E946" s="69"/>
      <c r="F946" s="69"/>
      <c r="G946" s="69"/>
      <c r="H946" s="69"/>
      <c r="I946" s="69"/>
      <c r="J946" s="69"/>
      <c r="K946" s="69"/>
      <c r="L946" s="69"/>
      <c r="M946" s="69"/>
      <c r="N946" s="69"/>
      <c r="O946" s="69"/>
      <c r="P946" s="69"/>
      <c r="Q946" s="69"/>
      <c r="R946" s="69"/>
      <c r="S946" s="69"/>
      <c r="T946" s="69"/>
      <c r="U946" s="69"/>
      <c r="V946" s="69"/>
    </row>
    <row r="947" spans="3:22" ht="12.75" x14ac:dyDescent="0.2">
      <c r="C947" s="69"/>
      <c r="D947" s="69"/>
      <c r="E947" s="69"/>
      <c r="F947" s="69"/>
      <c r="G947" s="69"/>
      <c r="H947" s="69"/>
      <c r="I947" s="69"/>
      <c r="J947" s="69"/>
      <c r="K947" s="69"/>
      <c r="L947" s="69"/>
      <c r="M947" s="69"/>
      <c r="N947" s="69"/>
      <c r="O947" s="69"/>
      <c r="P947" s="69"/>
      <c r="Q947" s="69"/>
      <c r="R947" s="69"/>
      <c r="S947" s="69"/>
      <c r="T947" s="69"/>
      <c r="U947" s="69"/>
      <c r="V947" s="69"/>
    </row>
    <row r="948" spans="3:22" ht="12.75" x14ac:dyDescent="0.2">
      <c r="C948" s="69"/>
      <c r="D948" s="69"/>
      <c r="E948" s="69"/>
      <c r="F948" s="69"/>
      <c r="G948" s="69"/>
      <c r="H948" s="69"/>
      <c r="I948" s="69"/>
      <c r="J948" s="69"/>
      <c r="K948" s="69"/>
      <c r="L948" s="69"/>
      <c r="M948" s="69"/>
      <c r="N948" s="69"/>
      <c r="O948" s="69"/>
      <c r="P948" s="69"/>
      <c r="Q948" s="69"/>
      <c r="R948" s="69"/>
      <c r="S948" s="69"/>
      <c r="T948" s="69"/>
      <c r="U948" s="69"/>
      <c r="V948" s="69"/>
    </row>
    <row r="949" spans="3:22" ht="12.75" x14ac:dyDescent="0.2">
      <c r="C949" s="69"/>
      <c r="D949" s="69"/>
      <c r="E949" s="69"/>
      <c r="F949" s="69"/>
      <c r="G949" s="69"/>
      <c r="H949" s="69"/>
      <c r="I949" s="69"/>
      <c r="J949" s="69"/>
      <c r="K949" s="69"/>
      <c r="L949" s="69"/>
      <c r="M949" s="69"/>
      <c r="N949" s="69"/>
      <c r="O949" s="69"/>
      <c r="P949" s="69"/>
      <c r="Q949" s="69"/>
      <c r="R949" s="69"/>
      <c r="S949" s="69"/>
      <c r="T949" s="69"/>
      <c r="U949" s="69"/>
      <c r="V949" s="69"/>
    </row>
    <row r="950" spans="3:22" ht="12.75" x14ac:dyDescent="0.2">
      <c r="C950" s="69"/>
      <c r="D950" s="69"/>
      <c r="E950" s="69"/>
      <c r="F950" s="69"/>
      <c r="G950" s="69"/>
      <c r="H950" s="69"/>
      <c r="I950" s="69"/>
      <c r="J950" s="69"/>
      <c r="K950" s="69"/>
      <c r="L950" s="69"/>
      <c r="M950" s="69"/>
      <c r="N950" s="69"/>
      <c r="O950" s="69"/>
      <c r="P950" s="69"/>
      <c r="Q950" s="69"/>
      <c r="R950" s="69"/>
      <c r="S950" s="69"/>
      <c r="T950" s="69"/>
      <c r="U950" s="69"/>
      <c r="V950" s="69"/>
    </row>
    <row r="951" spans="3:22" ht="12.75" x14ac:dyDescent="0.2">
      <c r="C951" s="69"/>
      <c r="D951" s="69"/>
      <c r="E951" s="69"/>
      <c r="F951" s="69"/>
      <c r="G951" s="69"/>
      <c r="H951" s="69"/>
      <c r="I951" s="69"/>
      <c r="J951" s="69"/>
      <c r="K951" s="69"/>
      <c r="L951" s="69"/>
      <c r="M951" s="69"/>
      <c r="N951" s="69"/>
      <c r="O951" s="69"/>
      <c r="P951" s="69"/>
      <c r="Q951" s="69"/>
      <c r="R951" s="69"/>
      <c r="S951" s="69"/>
      <c r="T951" s="69"/>
      <c r="U951" s="69"/>
      <c r="V951" s="69"/>
    </row>
    <row r="952" spans="3:22" ht="12.75" x14ac:dyDescent="0.2">
      <c r="C952" s="69"/>
      <c r="D952" s="69"/>
      <c r="E952" s="69"/>
      <c r="F952" s="69"/>
      <c r="G952" s="69"/>
      <c r="H952" s="69"/>
      <c r="I952" s="69"/>
      <c r="J952" s="69"/>
      <c r="K952" s="69"/>
      <c r="L952" s="69"/>
      <c r="M952" s="69"/>
      <c r="N952" s="69"/>
      <c r="O952" s="69"/>
      <c r="P952" s="69"/>
      <c r="Q952" s="69"/>
      <c r="R952" s="69"/>
      <c r="S952" s="69"/>
      <c r="T952" s="69"/>
      <c r="U952" s="69"/>
      <c r="V952" s="69"/>
    </row>
    <row r="953" spans="3:22" ht="12.75" x14ac:dyDescent="0.2">
      <c r="C953" s="69"/>
      <c r="D953" s="69"/>
      <c r="E953" s="69"/>
      <c r="F953" s="69"/>
      <c r="G953" s="69"/>
      <c r="H953" s="69"/>
      <c r="I953" s="69"/>
      <c r="J953" s="69"/>
      <c r="K953" s="69"/>
      <c r="L953" s="69"/>
      <c r="M953" s="69"/>
      <c r="N953" s="69"/>
      <c r="O953" s="69"/>
      <c r="P953" s="69"/>
      <c r="Q953" s="69"/>
      <c r="R953" s="69"/>
      <c r="S953" s="69"/>
      <c r="T953" s="69"/>
      <c r="U953" s="69"/>
      <c r="V953" s="69"/>
    </row>
    <row r="954" spans="3:22" ht="12.75" x14ac:dyDescent="0.2">
      <c r="C954" s="69"/>
      <c r="D954" s="69"/>
      <c r="E954" s="69"/>
      <c r="F954" s="69"/>
      <c r="G954" s="69"/>
      <c r="H954" s="69"/>
      <c r="I954" s="69"/>
      <c r="J954" s="69"/>
      <c r="K954" s="69"/>
      <c r="L954" s="69"/>
      <c r="M954" s="69"/>
      <c r="N954" s="69"/>
      <c r="O954" s="69"/>
      <c r="P954" s="69"/>
      <c r="Q954" s="69"/>
      <c r="R954" s="69"/>
      <c r="S954" s="69"/>
      <c r="T954" s="69"/>
      <c r="U954" s="69"/>
      <c r="V954" s="69"/>
    </row>
    <row r="955" spans="3:22" ht="12.75" x14ac:dyDescent="0.2">
      <c r="C955" s="69"/>
      <c r="D955" s="69"/>
      <c r="E955" s="69"/>
      <c r="F955" s="69"/>
      <c r="G955" s="69"/>
      <c r="H955" s="69"/>
      <c r="I955" s="69"/>
      <c r="J955" s="69"/>
      <c r="K955" s="69"/>
      <c r="L955" s="69"/>
      <c r="M955" s="69"/>
      <c r="N955" s="69"/>
      <c r="O955" s="69"/>
      <c r="P955" s="69"/>
      <c r="Q955" s="69"/>
      <c r="R955" s="69"/>
      <c r="S955" s="69"/>
      <c r="T955" s="69"/>
      <c r="U955" s="69"/>
      <c r="V955" s="69"/>
    </row>
    <row r="956" spans="3:22" ht="12.75" x14ac:dyDescent="0.2">
      <c r="C956" s="69"/>
      <c r="D956" s="69"/>
      <c r="E956" s="69"/>
      <c r="F956" s="69"/>
      <c r="G956" s="69"/>
      <c r="H956" s="69"/>
      <c r="I956" s="69"/>
      <c r="J956" s="69"/>
      <c r="K956" s="69"/>
      <c r="L956" s="69"/>
      <c r="M956" s="69"/>
      <c r="N956" s="69"/>
      <c r="O956" s="69"/>
      <c r="P956" s="69"/>
      <c r="Q956" s="69"/>
      <c r="R956" s="69"/>
      <c r="S956" s="69"/>
      <c r="T956" s="69"/>
      <c r="U956" s="69"/>
      <c r="V956" s="69"/>
    </row>
    <row r="957" spans="3:22" ht="12.75" x14ac:dyDescent="0.2">
      <c r="C957" s="69"/>
      <c r="D957" s="69"/>
      <c r="E957" s="69"/>
      <c r="F957" s="69"/>
      <c r="G957" s="69"/>
      <c r="H957" s="69"/>
      <c r="I957" s="69"/>
      <c r="J957" s="69"/>
      <c r="K957" s="69"/>
      <c r="L957" s="69"/>
      <c r="M957" s="69"/>
      <c r="N957" s="69"/>
      <c r="O957" s="69"/>
      <c r="P957" s="69"/>
      <c r="Q957" s="69"/>
      <c r="R957" s="69"/>
      <c r="S957" s="69"/>
      <c r="T957" s="69"/>
      <c r="U957" s="69"/>
      <c r="V957" s="69"/>
    </row>
    <row r="958" spans="3:22" ht="12.75" x14ac:dyDescent="0.2">
      <c r="C958" s="69"/>
      <c r="D958" s="69"/>
      <c r="E958" s="69"/>
      <c r="F958" s="69"/>
      <c r="G958" s="69"/>
      <c r="H958" s="69"/>
      <c r="I958" s="69"/>
      <c r="J958" s="69"/>
      <c r="K958" s="69"/>
      <c r="L958" s="69"/>
      <c r="M958" s="69"/>
      <c r="N958" s="69"/>
      <c r="O958" s="69"/>
      <c r="P958" s="69"/>
      <c r="Q958" s="69"/>
      <c r="R958" s="69"/>
      <c r="S958" s="69"/>
      <c r="T958" s="69"/>
      <c r="U958" s="69"/>
      <c r="V958" s="69"/>
    </row>
    <row r="959" spans="3:22" ht="12.75" x14ac:dyDescent="0.2">
      <c r="C959" s="69"/>
      <c r="D959" s="69"/>
      <c r="E959" s="69"/>
      <c r="F959" s="69"/>
      <c r="G959" s="69"/>
      <c r="H959" s="69"/>
      <c r="I959" s="69"/>
      <c r="J959" s="69"/>
      <c r="K959" s="69"/>
      <c r="L959" s="69"/>
      <c r="M959" s="69"/>
      <c r="N959" s="69"/>
      <c r="O959" s="69"/>
      <c r="P959" s="69"/>
      <c r="Q959" s="69"/>
      <c r="R959" s="69"/>
      <c r="S959" s="69"/>
      <c r="T959" s="69"/>
      <c r="U959" s="69"/>
      <c r="V959" s="69"/>
    </row>
    <row r="960" spans="3:22" ht="12.75" x14ac:dyDescent="0.2">
      <c r="C960" s="69"/>
      <c r="D960" s="69"/>
      <c r="E960" s="69"/>
      <c r="F960" s="69"/>
      <c r="G960" s="69"/>
      <c r="H960" s="69"/>
      <c r="I960" s="69"/>
      <c r="J960" s="69"/>
      <c r="K960" s="69"/>
      <c r="L960" s="69"/>
      <c r="M960" s="69"/>
      <c r="N960" s="69"/>
      <c r="O960" s="69"/>
      <c r="P960" s="69"/>
      <c r="Q960" s="69"/>
      <c r="R960" s="69"/>
      <c r="S960" s="69"/>
      <c r="T960" s="69"/>
      <c r="U960" s="69"/>
      <c r="V960" s="69"/>
    </row>
    <row r="961" spans="3:22" ht="12.75" x14ac:dyDescent="0.2">
      <c r="C961" s="69"/>
      <c r="D961" s="69"/>
      <c r="E961" s="69"/>
      <c r="F961" s="69"/>
      <c r="G961" s="69"/>
      <c r="H961" s="69"/>
      <c r="I961" s="69"/>
      <c r="J961" s="69"/>
      <c r="K961" s="69"/>
      <c r="L961" s="69"/>
      <c r="M961" s="69"/>
      <c r="N961" s="69"/>
      <c r="O961" s="69"/>
      <c r="P961" s="69"/>
      <c r="Q961" s="69"/>
      <c r="R961" s="69"/>
      <c r="S961" s="69"/>
      <c r="T961" s="69"/>
      <c r="U961" s="69"/>
      <c r="V961" s="69"/>
    </row>
    <row r="962" spans="3:22" ht="12.75" x14ac:dyDescent="0.2">
      <c r="C962" s="69"/>
      <c r="D962" s="69"/>
      <c r="E962" s="69"/>
      <c r="F962" s="69"/>
      <c r="G962" s="69"/>
      <c r="H962" s="69"/>
      <c r="I962" s="69"/>
      <c r="J962" s="69"/>
      <c r="K962" s="69"/>
      <c r="L962" s="69"/>
      <c r="M962" s="69"/>
      <c r="N962" s="69"/>
      <c r="O962" s="69"/>
      <c r="P962" s="69"/>
      <c r="Q962" s="69"/>
      <c r="R962" s="69"/>
      <c r="S962" s="69"/>
      <c r="T962" s="69"/>
      <c r="U962" s="69"/>
      <c r="V962" s="69"/>
    </row>
    <row r="963" spans="3:22" ht="12.75" x14ac:dyDescent="0.2">
      <c r="C963" s="69"/>
      <c r="D963" s="69"/>
      <c r="E963" s="69"/>
      <c r="F963" s="69"/>
      <c r="G963" s="69"/>
      <c r="H963" s="69"/>
      <c r="I963" s="69"/>
      <c r="J963" s="69"/>
      <c r="K963" s="69"/>
      <c r="L963" s="69"/>
      <c r="M963" s="69"/>
      <c r="N963" s="69"/>
      <c r="O963" s="69"/>
      <c r="P963" s="69"/>
      <c r="Q963" s="69"/>
      <c r="R963" s="69"/>
      <c r="S963" s="69"/>
      <c r="T963" s="69"/>
      <c r="U963" s="69"/>
      <c r="V963" s="69"/>
    </row>
    <row r="964" spans="3:22" ht="12.75" x14ac:dyDescent="0.2">
      <c r="C964" s="69"/>
      <c r="D964" s="69"/>
      <c r="E964" s="69"/>
      <c r="F964" s="69"/>
      <c r="G964" s="69"/>
      <c r="H964" s="69"/>
      <c r="I964" s="69"/>
      <c r="J964" s="69"/>
      <c r="K964" s="69"/>
      <c r="L964" s="69"/>
      <c r="M964" s="69"/>
      <c r="N964" s="69"/>
      <c r="O964" s="69"/>
      <c r="P964" s="69"/>
      <c r="Q964" s="69"/>
      <c r="R964" s="69"/>
      <c r="S964" s="69"/>
      <c r="T964" s="69"/>
      <c r="U964" s="69"/>
      <c r="V964" s="69"/>
    </row>
    <row r="965" spans="3:22" ht="12.75" x14ac:dyDescent="0.2">
      <c r="C965" s="69"/>
      <c r="D965" s="69"/>
      <c r="E965" s="69"/>
      <c r="F965" s="69"/>
      <c r="G965" s="69"/>
      <c r="H965" s="69"/>
      <c r="I965" s="69"/>
      <c r="J965" s="69"/>
      <c r="K965" s="69"/>
      <c r="L965" s="69"/>
      <c r="M965" s="69"/>
      <c r="N965" s="69"/>
      <c r="O965" s="69"/>
      <c r="P965" s="69"/>
      <c r="Q965" s="69"/>
      <c r="R965" s="69"/>
      <c r="S965" s="69"/>
      <c r="T965" s="69"/>
      <c r="U965" s="69"/>
      <c r="V965" s="69"/>
    </row>
    <row r="966" spans="3:22" ht="12.75" x14ac:dyDescent="0.2">
      <c r="C966" s="69"/>
      <c r="D966" s="69"/>
      <c r="E966" s="69"/>
      <c r="F966" s="69"/>
      <c r="G966" s="69"/>
      <c r="H966" s="69"/>
      <c r="I966" s="69"/>
      <c r="J966" s="69"/>
      <c r="K966" s="69"/>
      <c r="L966" s="69"/>
      <c r="M966" s="69"/>
      <c r="N966" s="69"/>
      <c r="O966" s="69"/>
      <c r="P966" s="69"/>
      <c r="Q966" s="69"/>
      <c r="R966" s="69"/>
      <c r="S966" s="69"/>
      <c r="T966" s="69"/>
      <c r="U966" s="69"/>
      <c r="V966" s="69"/>
    </row>
    <row r="967" spans="3:22" ht="12.75" x14ac:dyDescent="0.2">
      <c r="C967" s="69"/>
      <c r="D967" s="69"/>
      <c r="E967" s="69"/>
      <c r="F967" s="69"/>
      <c r="G967" s="69"/>
      <c r="H967" s="69"/>
      <c r="I967" s="69"/>
      <c r="J967" s="69"/>
      <c r="K967" s="69"/>
      <c r="L967" s="69"/>
      <c r="M967" s="69"/>
      <c r="N967" s="69"/>
      <c r="O967" s="69"/>
      <c r="P967" s="69"/>
      <c r="Q967" s="69"/>
      <c r="R967" s="69"/>
      <c r="S967" s="69"/>
      <c r="T967" s="69"/>
      <c r="U967" s="69"/>
      <c r="V967" s="69"/>
    </row>
    <row r="968" spans="3:22" ht="12.75" x14ac:dyDescent="0.2">
      <c r="C968" s="69"/>
      <c r="D968" s="69"/>
      <c r="E968" s="69"/>
      <c r="F968" s="69"/>
      <c r="G968" s="69"/>
      <c r="H968" s="69"/>
      <c r="I968" s="69"/>
      <c r="J968" s="69"/>
      <c r="K968" s="69"/>
      <c r="L968" s="69"/>
      <c r="M968" s="69"/>
      <c r="N968" s="69"/>
      <c r="O968" s="69"/>
      <c r="P968" s="69"/>
      <c r="Q968" s="69"/>
      <c r="R968" s="69"/>
      <c r="S968" s="69"/>
      <c r="T968" s="69"/>
      <c r="U968" s="69"/>
      <c r="V968" s="69"/>
    </row>
    <row r="969" spans="3:22" ht="12.75" x14ac:dyDescent="0.2">
      <c r="C969" s="69"/>
      <c r="D969" s="69"/>
      <c r="E969" s="69"/>
      <c r="F969" s="69"/>
      <c r="G969" s="69"/>
      <c r="H969" s="69"/>
      <c r="I969" s="69"/>
      <c r="J969" s="69"/>
      <c r="K969" s="69"/>
      <c r="L969" s="69"/>
      <c r="M969" s="69"/>
      <c r="N969" s="69"/>
      <c r="O969" s="69"/>
      <c r="P969" s="69"/>
      <c r="Q969" s="69"/>
      <c r="R969" s="69"/>
      <c r="S969" s="69"/>
      <c r="T969" s="69"/>
      <c r="U969" s="69"/>
      <c r="V969" s="69"/>
    </row>
    <row r="970" spans="3:22" ht="12.75" x14ac:dyDescent="0.2">
      <c r="C970" s="69"/>
      <c r="D970" s="69"/>
      <c r="E970" s="69"/>
      <c r="F970" s="69"/>
      <c r="G970" s="69"/>
      <c r="H970" s="69"/>
      <c r="I970" s="69"/>
      <c r="J970" s="69"/>
      <c r="K970" s="69"/>
      <c r="L970" s="69"/>
      <c r="M970" s="69"/>
      <c r="N970" s="69"/>
      <c r="O970" s="69"/>
      <c r="P970" s="69"/>
      <c r="Q970" s="69"/>
      <c r="R970" s="69"/>
      <c r="S970" s="69"/>
      <c r="T970" s="69"/>
      <c r="U970" s="69"/>
      <c r="V970" s="69"/>
    </row>
    <row r="971" spans="3:22" ht="12.75" x14ac:dyDescent="0.2">
      <c r="C971" s="69"/>
      <c r="D971" s="69"/>
      <c r="E971" s="69"/>
      <c r="F971" s="69"/>
      <c r="G971" s="69"/>
      <c r="H971" s="69"/>
      <c r="I971" s="69"/>
      <c r="J971" s="69"/>
      <c r="K971" s="69"/>
      <c r="L971" s="69"/>
      <c r="M971" s="69"/>
      <c r="N971" s="69"/>
      <c r="O971" s="69"/>
      <c r="P971" s="69"/>
      <c r="Q971" s="69"/>
      <c r="R971" s="69"/>
      <c r="S971" s="69"/>
      <c r="T971" s="69"/>
      <c r="U971" s="69"/>
      <c r="V971" s="69"/>
    </row>
    <row r="972" spans="3:22" ht="12.75" x14ac:dyDescent="0.2">
      <c r="C972" s="69"/>
      <c r="D972" s="69"/>
      <c r="E972" s="69"/>
      <c r="F972" s="69"/>
      <c r="G972" s="69"/>
      <c r="H972" s="69"/>
      <c r="I972" s="69"/>
      <c r="J972" s="69"/>
      <c r="K972" s="69"/>
      <c r="L972" s="69"/>
      <c r="M972" s="69"/>
      <c r="N972" s="69"/>
      <c r="O972" s="69"/>
      <c r="P972" s="69"/>
      <c r="Q972" s="69"/>
      <c r="R972" s="69"/>
      <c r="S972" s="69"/>
      <c r="T972" s="69"/>
      <c r="U972" s="69"/>
      <c r="V972" s="69"/>
    </row>
    <row r="973" spans="3:22" ht="12.75" x14ac:dyDescent="0.2">
      <c r="C973" s="69"/>
      <c r="D973" s="69"/>
      <c r="E973" s="69"/>
      <c r="F973" s="69"/>
      <c r="G973" s="69"/>
      <c r="H973" s="69"/>
      <c r="I973" s="69"/>
      <c r="J973" s="69"/>
      <c r="K973" s="69"/>
      <c r="L973" s="69"/>
      <c r="M973" s="69"/>
      <c r="N973" s="69"/>
      <c r="O973" s="69"/>
      <c r="P973" s="69"/>
      <c r="Q973" s="69"/>
      <c r="R973" s="69"/>
      <c r="S973" s="69"/>
      <c r="T973" s="69"/>
      <c r="U973" s="69"/>
      <c r="V973" s="69"/>
    </row>
    <row r="974" spans="3:22" ht="12.75" x14ac:dyDescent="0.2">
      <c r="C974" s="69"/>
      <c r="D974" s="69"/>
      <c r="E974" s="69"/>
      <c r="F974" s="69"/>
      <c r="G974" s="69"/>
      <c r="H974" s="69"/>
      <c r="I974" s="69"/>
      <c r="J974" s="69"/>
      <c r="K974" s="69"/>
      <c r="L974" s="69"/>
      <c r="M974" s="69"/>
      <c r="N974" s="69"/>
      <c r="O974" s="69"/>
      <c r="P974" s="69"/>
      <c r="Q974" s="69"/>
      <c r="R974" s="69"/>
      <c r="S974" s="69"/>
      <c r="T974" s="69"/>
      <c r="U974" s="69"/>
      <c r="V974" s="69"/>
    </row>
    <row r="975" spans="3:22" ht="12.75" x14ac:dyDescent="0.2">
      <c r="C975" s="69"/>
      <c r="D975" s="69"/>
      <c r="E975" s="69"/>
      <c r="F975" s="69"/>
      <c r="G975" s="69"/>
      <c r="H975" s="69"/>
      <c r="I975" s="69"/>
      <c r="J975" s="69"/>
      <c r="K975" s="69"/>
      <c r="L975" s="69"/>
      <c r="M975" s="69"/>
      <c r="N975" s="69"/>
      <c r="O975" s="69"/>
      <c r="P975" s="69"/>
      <c r="Q975" s="69"/>
      <c r="R975" s="69"/>
      <c r="S975" s="69"/>
      <c r="T975" s="69"/>
      <c r="U975" s="69"/>
      <c r="V975" s="69"/>
    </row>
    <row r="976" spans="3:22" ht="12.75" x14ac:dyDescent="0.2">
      <c r="C976" s="69"/>
      <c r="D976" s="69"/>
      <c r="E976" s="69"/>
      <c r="F976" s="69"/>
      <c r="G976" s="69"/>
      <c r="H976" s="69"/>
      <c r="I976" s="69"/>
      <c r="J976" s="69"/>
      <c r="K976" s="69"/>
      <c r="L976" s="69"/>
      <c r="M976" s="69"/>
      <c r="N976" s="69"/>
      <c r="O976" s="69"/>
      <c r="P976" s="69"/>
      <c r="Q976" s="69"/>
      <c r="R976" s="69"/>
      <c r="S976" s="69"/>
      <c r="T976" s="69"/>
      <c r="U976" s="69"/>
      <c r="V976" s="69"/>
    </row>
    <row r="977" spans="3:22" ht="12.75" x14ac:dyDescent="0.2">
      <c r="C977" s="69"/>
      <c r="D977" s="69"/>
      <c r="E977" s="69"/>
      <c r="F977" s="69"/>
      <c r="G977" s="69"/>
      <c r="H977" s="69"/>
      <c r="I977" s="69"/>
      <c r="J977" s="69"/>
      <c r="K977" s="69"/>
      <c r="L977" s="69"/>
      <c r="M977" s="69"/>
      <c r="N977" s="69"/>
      <c r="O977" s="69"/>
      <c r="P977" s="69"/>
      <c r="Q977" s="69"/>
      <c r="R977" s="69"/>
      <c r="S977" s="69"/>
      <c r="T977" s="69"/>
      <c r="U977" s="69"/>
      <c r="V977" s="69"/>
    </row>
    <row r="978" spans="3:22" ht="12.75" x14ac:dyDescent="0.2">
      <c r="C978" s="69"/>
      <c r="D978" s="69"/>
      <c r="E978" s="69"/>
      <c r="F978" s="69"/>
      <c r="G978" s="69"/>
      <c r="H978" s="69"/>
      <c r="I978" s="69"/>
      <c r="J978" s="69"/>
      <c r="K978" s="69"/>
      <c r="L978" s="69"/>
      <c r="M978" s="69"/>
      <c r="N978" s="69"/>
      <c r="O978" s="69"/>
      <c r="P978" s="69"/>
      <c r="Q978" s="69"/>
      <c r="R978" s="69"/>
      <c r="S978" s="69"/>
      <c r="T978" s="69"/>
      <c r="U978" s="69"/>
      <c r="V978" s="69"/>
    </row>
    <row r="979" spans="3:22" ht="12.75" x14ac:dyDescent="0.2">
      <c r="C979" s="69"/>
      <c r="D979" s="69"/>
      <c r="E979" s="69"/>
      <c r="F979" s="69"/>
      <c r="G979" s="69"/>
      <c r="H979" s="69"/>
      <c r="I979" s="69"/>
      <c r="J979" s="69"/>
      <c r="K979" s="69"/>
      <c r="L979" s="69"/>
      <c r="M979" s="69"/>
      <c r="N979" s="69"/>
      <c r="O979" s="69"/>
      <c r="P979" s="69"/>
      <c r="Q979" s="69"/>
      <c r="R979" s="69"/>
      <c r="S979" s="69"/>
      <c r="T979" s="69"/>
      <c r="U979" s="69"/>
      <c r="V979" s="69"/>
    </row>
    <row r="980" spans="3:22" ht="12.75" x14ac:dyDescent="0.2">
      <c r="C980" s="69"/>
      <c r="D980" s="69"/>
      <c r="E980" s="69"/>
      <c r="F980" s="69"/>
      <c r="G980" s="69"/>
      <c r="H980" s="69"/>
      <c r="I980" s="69"/>
      <c r="J980" s="69"/>
      <c r="K980" s="69"/>
      <c r="L980" s="69"/>
      <c r="M980" s="69"/>
      <c r="N980" s="69"/>
      <c r="O980" s="69"/>
      <c r="P980" s="69"/>
      <c r="Q980" s="69"/>
      <c r="R980" s="69"/>
      <c r="S980" s="69"/>
      <c r="T980" s="69"/>
      <c r="U980" s="69"/>
      <c r="V980" s="69"/>
    </row>
    <row r="981" spans="3:22" ht="12.75" x14ac:dyDescent="0.2">
      <c r="C981" s="69"/>
      <c r="D981" s="69"/>
      <c r="E981" s="69"/>
      <c r="F981" s="69"/>
      <c r="G981" s="69"/>
      <c r="H981" s="69"/>
      <c r="I981" s="69"/>
      <c r="J981" s="69"/>
      <c r="K981" s="69"/>
      <c r="L981" s="69"/>
      <c r="M981" s="69"/>
      <c r="N981" s="69"/>
      <c r="O981" s="69"/>
      <c r="P981" s="69"/>
      <c r="Q981" s="69"/>
      <c r="R981" s="69"/>
      <c r="S981" s="69"/>
      <c r="T981" s="69"/>
      <c r="U981" s="69"/>
      <c r="V981" s="69"/>
    </row>
    <row r="982" spans="3:22" ht="12.75" x14ac:dyDescent="0.2">
      <c r="C982" s="69"/>
      <c r="D982" s="69"/>
      <c r="E982" s="69"/>
      <c r="F982" s="69"/>
      <c r="G982" s="69"/>
      <c r="H982" s="69"/>
      <c r="I982" s="69"/>
      <c r="J982" s="69"/>
      <c r="K982" s="69"/>
      <c r="L982" s="69"/>
      <c r="M982" s="69"/>
      <c r="N982" s="69"/>
      <c r="O982" s="69"/>
      <c r="P982" s="69"/>
      <c r="Q982" s="69"/>
      <c r="R982" s="69"/>
      <c r="S982" s="69"/>
      <c r="T982" s="69"/>
      <c r="U982" s="69"/>
      <c r="V982" s="69"/>
    </row>
    <row r="983" spans="3:22" ht="12.75" x14ac:dyDescent="0.2">
      <c r="C983" s="69"/>
      <c r="D983" s="69"/>
      <c r="E983" s="69"/>
      <c r="F983" s="69"/>
      <c r="G983" s="69"/>
      <c r="H983" s="69"/>
      <c r="I983" s="69"/>
      <c r="J983" s="69"/>
      <c r="K983" s="69"/>
      <c r="L983" s="69"/>
      <c r="M983" s="69"/>
      <c r="N983" s="69"/>
      <c r="O983" s="69"/>
      <c r="P983" s="69"/>
      <c r="Q983" s="69"/>
      <c r="R983" s="69"/>
      <c r="S983" s="69"/>
      <c r="T983" s="69"/>
      <c r="U983" s="69"/>
      <c r="V983" s="69"/>
    </row>
    <row r="984" spans="3:22" ht="12.75" x14ac:dyDescent="0.2">
      <c r="C984" s="69"/>
      <c r="D984" s="69"/>
      <c r="E984" s="69"/>
      <c r="F984" s="69"/>
      <c r="G984" s="69"/>
      <c r="H984" s="69"/>
      <c r="I984" s="69"/>
      <c r="J984" s="69"/>
      <c r="K984" s="69"/>
      <c r="L984" s="69"/>
      <c r="M984" s="69"/>
      <c r="N984" s="69"/>
      <c r="O984" s="69"/>
      <c r="P984" s="69"/>
      <c r="Q984" s="69"/>
      <c r="R984" s="69"/>
      <c r="S984" s="69"/>
      <c r="T984" s="69"/>
      <c r="U984" s="69"/>
      <c r="V984" s="69"/>
    </row>
    <row r="985" spans="3:22" ht="12.75" x14ac:dyDescent="0.2">
      <c r="C985" s="69"/>
      <c r="D985" s="69"/>
      <c r="E985" s="69"/>
      <c r="F985" s="69"/>
      <c r="G985" s="69"/>
      <c r="H985" s="69"/>
      <c r="I985" s="69"/>
      <c r="J985" s="69"/>
      <c r="K985" s="69"/>
      <c r="L985" s="69"/>
      <c r="M985" s="69"/>
      <c r="N985" s="69"/>
      <c r="O985" s="69"/>
      <c r="P985" s="69"/>
      <c r="Q985" s="69"/>
      <c r="R985" s="69"/>
      <c r="S985" s="69"/>
      <c r="T985" s="69"/>
      <c r="U985" s="69"/>
      <c r="V985" s="69"/>
    </row>
    <row r="986" spans="3:22" ht="12.75" x14ac:dyDescent="0.2">
      <c r="C986" s="69"/>
      <c r="D986" s="69"/>
      <c r="E986" s="69"/>
      <c r="F986" s="69"/>
      <c r="G986" s="69"/>
      <c r="H986" s="69"/>
      <c r="I986" s="69"/>
      <c r="J986" s="69"/>
      <c r="K986" s="69"/>
      <c r="L986" s="69"/>
      <c r="M986" s="69"/>
      <c r="N986" s="69"/>
      <c r="O986" s="69"/>
      <c r="P986" s="69"/>
      <c r="Q986" s="69"/>
      <c r="R986" s="69"/>
      <c r="S986" s="69"/>
      <c r="T986" s="69"/>
      <c r="U986" s="69"/>
      <c r="V986" s="69"/>
    </row>
    <row r="987" spans="3:22" ht="12.75" x14ac:dyDescent="0.2">
      <c r="C987" s="69"/>
      <c r="D987" s="69"/>
      <c r="E987" s="69"/>
      <c r="F987" s="69"/>
      <c r="G987" s="69"/>
      <c r="H987" s="69"/>
      <c r="I987" s="69"/>
      <c r="J987" s="69"/>
      <c r="K987" s="69"/>
      <c r="L987" s="69"/>
      <c r="M987" s="69"/>
      <c r="N987" s="69"/>
      <c r="O987" s="69"/>
      <c r="P987" s="69"/>
      <c r="Q987" s="69"/>
      <c r="R987" s="69"/>
      <c r="S987" s="69"/>
      <c r="T987" s="69"/>
      <c r="U987" s="69"/>
      <c r="V987" s="69"/>
    </row>
    <row r="988" spans="3:22" ht="12.75" x14ac:dyDescent="0.2">
      <c r="C988" s="69"/>
      <c r="D988" s="69"/>
      <c r="E988" s="69"/>
      <c r="F988" s="69"/>
      <c r="G988" s="69"/>
      <c r="H988" s="69"/>
      <c r="I988" s="69"/>
      <c r="J988" s="69"/>
      <c r="K988" s="69"/>
      <c r="L988" s="69"/>
      <c r="M988" s="69"/>
      <c r="N988" s="69"/>
      <c r="O988" s="69"/>
      <c r="P988" s="69"/>
      <c r="Q988" s="69"/>
      <c r="R988" s="69"/>
      <c r="S988" s="69"/>
      <c r="T988" s="69"/>
      <c r="U988" s="69"/>
      <c r="V988" s="69"/>
    </row>
    <row r="989" spans="3:22" ht="12.75" x14ac:dyDescent="0.2">
      <c r="C989" s="69"/>
      <c r="D989" s="69"/>
      <c r="E989" s="69"/>
      <c r="F989" s="69"/>
      <c r="G989" s="69"/>
      <c r="H989" s="69"/>
      <c r="I989" s="69"/>
      <c r="J989" s="69"/>
      <c r="K989" s="69"/>
      <c r="L989" s="69"/>
      <c r="M989" s="69"/>
      <c r="N989" s="69"/>
      <c r="O989" s="69"/>
      <c r="P989" s="69"/>
      <c r="Q989" s="69"/>
      <c r="R989" s="69"/>
      <c r="S989" s="69"/>
      <c r="T989" s="69"/>
      <c r="U989" s="69"/>
      <c r="V989" s="69"/>
    </row>
    <row r="990" spans="3:22" ht="12.75" x14ac:dyDescent="0.2">
      <c r="C990" s="69"/>
      <c r="D990" s="69"/>
      <c r="E990" s="69"/>
      <c r="F990" s="69"/>
      <c r="G990" s="69"/>
      <c r="H990" s="69"/>
      <c r="I990" s="69"/>
      <c r="J990" s="69"/>
      <c r="K990" s="69"/>
      <c r="L990" s="69"/>
      <c r="M990" s="69"/>
      <c r="N990" s="69"/>
      <c r="O990" s="69"/>
      <c r="P990" s="69"/>
      <c r="Q990" s="69"/>
      <c r="R990" s="69"/>
      <c r="S990" s="69"/>
      <c r="T990" s="69"/>
      <c r="U990" s="69"/>
      <c r="V990" s="69"/>
    </row>
    <row r="991" spans="3:22" ht="12.75" x14ac:dyDescent="0.2">
      <c r="C991" s="69"/>
      <c r="D991" s="69"/>
      <c r="E991" s="69"/>
      <c r="F991" s="69"/>
      <c r="G991" s="69"/>
      <c r="H991" s="69"/>
      <c r="I991" s="69"/>
      <c r="J991" s="69"/>
      <c r="K991" s="69"/>
      <c r="L991" s="69"/>
      <c r="M991" s="69"/>
      <c r="N991" s="69"/>
      <c r="O991" s="69"/>
      <c r="P991" s="69"/>
      <c r="Q991" s="69"/>
      <c r="R991" s="69"/>
      <c r="S991" s="69"/>
      <c r="T991" s="69"/>
      <c r="U991" s="69"/>
      <c r="V991" s="69"/>
    </row>
    <row r="992" spans="3:22" ht="12.75" x14ac:dyDescent="0.2">
      <c r="C992" s="69"/>
      <c r="D992" s="69"/>
      <c r="E992" s="69"/>
      <c r="F992" s="69"/>
      <c r="G992" s="69"/>
      <c r="H992" s="69"/>
      <c r="I992" s="69"/>
      <c r="J992" s="69"/>
      <c r="K992" s="69"/>
      <c r="L992" s="69"/>
      <c r="M992" s="69"/>
      <c r="N992" s="69"/>
      <c r="O992" s="69"/>
      <c r="P992" s="69"/>
      <c r="Q992" s="69"/>
      <c r="R992" s="69"/>
      <c r="S992" s="69"/>
      <c r="T992" s="69"/>
      <c r="U992" s="69"/>
      <c r="V992" s="69"/>
    </row>
    <row r="993" spans="3:22" ht="12.75" x14ac:dyDescent="0.2">
      <c r="C993" s="69"/>
      <c r="D993" s="69"/>
      <c r="E993" s="69"/>
      <c r="F993" s="69"/>
      <c r="G993" s="69"/>
      <c r="H993" s="69"/>
      <c r="I993" s="69"/>
      <c r="J993" s="69"/>
      <c r="K993" s="69"/>
      <c r="L993" s="69"/>
      <c r="M993" s="69"/>
      <c r="N993" s="69"/>
      <c r="O993" s="69"/>
      <c r="P993" s="69"/>
      <c r="Q993" s="69"/>
      <c r="R993" s="69"/>
      <c r="S993" s="69"/>
      <c r="T993" s="69"/>
      <c r="U993" s="69"/>
      <c r="V993" s="69"/>
    </row>
    <row r="994" spans="3:22" ht="12.75" x14ac:dyDescent="0.2">
      <c r="C994" s="69"/>
      <c r="D994" s="69"/>
      <c r="E994" s="69"/>
      <c r="F994" s="69"/>
      <c r="G994" s="69"/>
      <c r="H994" s="69"/>
      <c r="I994" s="69"/>
      <c r="J994" s="69"/>
      <c r="K994" s="69"/>
      <c r="L994" s="69"/>
      <c r="M994" s="69"/>
      <c r="N994" s="69"/>
      <c r="O994" s="69"/>
      <c r="P994" s="69"/>
      <c r="Q994" s="69"/>
      <c r="R994" s="69"/>
      <c r="S994" s="69"/>
      <c r="T994" s="69"/>
      <c r="U994" s="69"/>
      <c r="V994" s="69"/>
    </row>
    <row r="995" spans="3:22" ht="12.75" x14ac:dyDescent="0.2">
      <c r="C995" s="69"/>
      <c r="D995" s="69"/>
      <c r="E995" s="69"/>
      <c r="F995" s="69"/>
      <c r="G995" s="69"/>
      <c r="H995" s="69"/>
      <c r="I995" s="69"/>
      <c r="J995" s="69"/>
      <c r="K995" s="69"/>
      <c r="L995" s="69"/>
      <c r="M995" s="69"/>
      <c r="N995" s="69"/>
      <c r="O995" s="69"/>
      <c r="P995" s="69"/>
      <c r="Q995" s="69"/>
      <c r="R995" s="69"/>
      <c r="S995" s="69"/>
      <c r="T995" s="69"/>
      <c r="U995" s="69"/>
      <c r="V995" s="69"/>
    </row>
    <row r="996" spans="3:22" ht="12.75" x14ac:dyDescent="0.2">
      <c r="C996" s="69"/>
      <c r="D996" s="69"/>
      <c r="E996" s="69"/>
      <c r="F996" s="69"/>
      <c r="G996" s="69"/>
      <c r="H996" s="69"/>
      <c r="I996" s="69"/>
      <c r="J996" s="69"/>
      <c r="K996" s="69"/>
      <c r="L996" s="69"/>
      <c r="M996" s="69"/>
      <c r="N996" s="69"/>
      <c r="O996" s="69"/>
      <c r="P996" s="69"/>
      <c r="Q996" s="69"/>
      <c r="R996" s="69"/>
      <c r="S996" s="69"/>
      <c r="T996" s="69"/>
      <c r="U996" s="69"/>
      <c r="V996" s="69"/>
    </row>
    <row r="997" spans="3:22" ht="12.75" x14ac:dyDescent="0.2">
      <c r="C997" s="69"/>
      <c r="D997" s="69"/>
      <c r="E997" s="69"/>
      <c r="F997" s="69"/>
      <c r="G997" s="69"/>
      <c r="H997" s="69"/>
      <c r="I997" s="69"/>
      <c r="J997" s="69"/>
      <c r="K997" s="69"/>
      <c r="L997" s="69"/>
      <c r="M997" s="69"/>
      <c r="N997" s="69"/>
      <c r="O997" s="69"/>
      <c r="P997" s="69"/>
      <c r="Q997" s="69"/>
      <c r="R997" s="69"/>
      <c r="S997" s="69"/>
      <c r="T997" s="69"/>
      <c r="U997" s="69"/>
      <c r="V997" s="69"/>
    </row>
    <row r="998" spans="3:22" ht="12.75" x14ac:dyDescent="0.2">
      <c r="C998" s="69"/>
      <c r="D998" s="69"/>
      <c r="E998" s="69"/>
      <c r="F998" s="69"/>
      <c r="G998" s="69"/>
      <c r="H998" s="69"/>
      <c r="I998" s="69"/>
      <c r="J998" s="69"/>
      <c r="K998" s="69"/>
      <c r="L998" s="69"/>
      <c r="M998" s="69"/>
      <c r="N998" s="69"/>
      <c r="O998" s="69"/>
      <c r="P998" s="69"/>
      <c r="Q998" s="69"/>
      <c r="R998" s="69"/>
      <c r="S998" s="69"/>
      <c r="T998" s="69"/>
      <c r="U998" s="69"/>
      <c r="V998" s="69"/>
    </row>
    <row r="999" spans="3:22" ht="12.75" x14ac:dyDescent="0.2">
      <c r="C999" s="69"/>
      <c r="D999" s="69"/>
      <c r="E999" s="69"/>
      <c r="F999" s="69"/>
      <c r="G999" s="69"/>
      <c r="H999" s="69"/>
      <c r="I999" s="69"/>
      <c r="J999" s="69"/>
      <c r="K999" s="69"/>
      <c r="L999" s="69"/>
      <c r="M999" s="69"/>
      <c r="N999" s="69"/>
      <c r="O999" s="69"/>
      <c r="P999" s="69"/>
      <c r="Q999" s="69"/>
      <c r="R999" s="69"/>
      <c r="S999" s="69"/>
      <c r="T999" s="69"/>
      <c r="U999" s="69"/>
      <c r="V999" s="69"/>
    </row>
    <row r="1000" spans="3:22" ht="12.75" x14ac:dyDescent="0.2">
      <c r="C1000" s="69"/>
      <c r="D1000" s="69"/>
      <c r="E1000" s="69"/>
      <c r="F1000" s="69"/>
      <c r="G1000" s="69"/>
      <c r="H1000" s="69"/>
      <c r="I1000" s="69"/>
      <c r="J1000" s="69"/>
      <c r="K1000" s="69"/>
      <c r="L1000" s="69"/>
      <c r="M1000" s="69"/>
      <c r="N1000" s="69"/>
      <c r="O1000" s="69"/>
      <c r="P1000" s="69"/>
      <c r="Q1000" s="69"/>
      <c r="R1000" s="69"/>
      <c r="S1000" s="69"/>
      <c r="T1000" s="69"/>
      <c r="U1000" s="69"/>
      <c r="V1000" s="69"/>
    </row>
    <row r="1001" spans="3:22" ht="12.75" x14ac:dyDescent="0.2">
      <c r="C1001" s="69"/>
      <c r="D1001" s="69"/>
      <c r="E1001" s="69"/>
      <c r="F1001" s="69"/>
      <c r="G1001" s="69"/>
      <c r="H1001" s="69"/>
      <c r="I1001" s="69"/>
      <c r="J1001" s="69"/>
      <c r="K1001" s="69"/>
      <c r="L1001" s="69"/>
      <c r="M1001" s="69"/>
      <c r="N1001" s="69"/>
      <c r="O1001" s="69"/>
      <c r="P1001" s="69"/>
      <c r="Q1001" s="69"/>
      <c r="R1001" s="69"/>
      <c r="S1001" s="69"/>
      <c r="T1001" s="69"/>
      <c r="U1001" s="69"/>
      <c r="V1001" s="69"/>
    </row>
    <row r="1002" spans="3:22" ht="12.75" x14ac:dyDescent="0.2">
      <c r="C1002" s="69"/>
      <c r="D1002" s="69"/>
      <c r="E1002" s="69"/>
      <c r="F1002" s="69"/>
      <c r="G1002" s="69"/>
      <c r="H1002" s="69"/>
      <c r="I1002" s="69"/>
      <c r="J1002" s="69"/>
      <c r="K1002" s="69"/>
      <c r="L1002" s="69"/>
      <c r="M1002" s="69"/>
      <c r="N1002" s="69"/>
      <c r="O1002" s="69"/>
      <c r="P1002" s="69"/>
      <c r="Q1002" s="69"/>
      <c r="R1002" s="69"/>
      <c r="S1002" s="69"/>
      <c r="T1002" s="69"/>
      <c r="U1002" s="69"/>
      <c r="V1002" s="69"/>
    </row>
    <row r="1003" spans="3:22" ht="12.75" x14ac:dyDescent="0.2">
      <c r="C1003" s="69"/>
      <c r="D1003" s="69"/>
      <c r="E1003" s="69"/>
      <c r="F1003" s="69"/>
      <c r="G1003" s="69"/>
      <c r="H1003" s="69"/>
      <c r="I1003" s="69"/>
      <c r="J1003" s="69"/>
      <c r="K1003" s="69"/>
      <c r="L1003" s="69"/>
      <c r="M1003" s="69"/>
      <c r="N1003" s="69"/>
      <c r="O1003" s="69"/>
      <c r="P1003" s="69"/>
      <c r="Q1003" s="69"/>
      <c r="R1003" s="69"/>
      <c r="S1003" s="69"/>
      <c r="T1003" s="69"/>
      <c r="U1003" s="69"/>
      <c r="V1003" s="69"/>
    </row>
    <row r="1004" spans="3:22" ht="12.75" x14ac:dyDescent="0.2">
      <c r="C1004" s="69"/>
      <c r="D1004" s="69"/>
      <c r="E1004" s="69"/>
      <c r="F1004" s="69"/>
      <c r="G1004" s="69"/>
      <c r="H1004" s="69"/>
      <c r="I1004" s="69"/>
      <c r="J1004" s="69"/>
      <c r="K1004" s="69"/>
      <c r="L1004" s="69"/>
      <c r="M1004" s="69"/>
      <c r="N1004" s="69"/>
      <c r="O1004" s="69"/>
      <c r="P1004" s="69"/>
      <c r="Q1004" s="69"/>
      <c r="R1004" s="69"/>
      <c r="S1004" s="69"/>
      <c r="T1004" s="69"/>
      <c r="U1004" s="69"/>
      <c r="V1004" s="69"/>
    </row>
    <row r="1005" spans="3:22" ht="12.75" x14ac:dyDescent="0.2">
      <c r="C1005" s="69"/>
      <c r="D1005" s="69"/>
      <c r="E1005" s="69"/>
      <c r="F1005" s="69"/>
      <c r="G1005" s="69"/>
      <c r="H1005" s="69"/>
      <c r="I1005" s="69"/>
      <c r="J1005" s="69"/>
      <c r="K1005" s="69"/>
      <c r="L1005" s="69"/>
      <c r="M1005" s="69"/>
      <c r="N1005" s="69"/>
      <c r="O1005" s="69"/>
      <c r="P1005" s="69"/>
      <c r="Q1005" s="69"/>
      <c r="R1005" s="69"/>
      <c r="S1005" s="69"/>
      <c r="T1005" s="69"/>
      <c r="U1005" s="69"/>
      <c r="V1005" s="69"/>
    </row>
    <row r="1006" spans="3:22" ht="12.75" x14ac:dyDescent="0.2">
      <c r="C1006" s="69"/>
      <c r="D1006" s="69"/>
      <c r="E1006" s="69"/>
      <c r="F1006" s="69"/>
      <c r="G1006" s="69"/>
      <c r="H1006" s="69"/>
      <c r="I1006" s="69"/>
      <c r="J1006" s="69"/>
      <c r="K1006" s="69"/>
      <c r="L1006" s="69"/>
      <c r="M1006" s="69"/>
      <c r="N1006" s="69"/>
      <c r="O1006" s="69"/>
      <c r="P1006" s="69"/>
      <c r="Q1006" s="69"/>
      <c r="R1006" s="69"/>
      <c r="S1006" s="69"/>
      <c r="T1006" s="69"/>
      <c r="U1006" s="69"/>
      <c r="V1006" s="69"/>
    </row>
    <row r="1007" spans="3:22" ht="12.75" x14ac:dyDescent="0.2">
      <c r="C1007" s="69"/>
      <c r="D1007" s="69"/>
      <c r="E1007" s="69"/>
      <c r="F1007" s="69"/>
      <c r="G1007" s="69"/>
      <c r="H1007" s="69"/>
      <c r="I1007" s="69"/>
      <c r="J1007" s="69"/>
      <c r="K1007" s="69"/>
      <c r="L1007" s="69"/>
      <c r="M1007" s="69"/>
      <c r="N1007" s="69"/>
      <c r="O1007" s="69"/>
      <c r="P1007" s="69"/>
      <c r="Q1007" s="69"/>
      <c r="R1007" s="69"/>
      <c r="S1007" s="69"/>
      <c r="T1007" s="69"/>
      <c r="U1007" s="69"/>
      <c r="V1007" s="69"/>
    </row>
    <row r="1008" spans="3:22" ht="12.75" x14ac:dyDescent="0.2">
      <c r="C1008" s="69"/>
      <c r="D1008" s="69"/>
      <c r="E1008" s="69"/>
      <c r="F1008" s="69"/>
      <c r="G1008" s="69"/>
      <c r="H1008" s="69"/>
      <c r="I1008" s="69"/>
      <c r="J1008" s="69"/>
      <c r="K1008" s="69"/>
      <c r="L1008" s="69"/>
      <c r="M1008" s="69"/>
      <c r="N1008" s="69"/>
      <c r="O1008" s="69"/>
      <c r="P1008" s="69"/>
      <c r="Q1008" s="69"/>
      <c r="R1008" s="69"/>
      <c r="S1008" s="69"/>
      <c r="T1008" s="69"/>
      <c r="U1008" s="69"/>
      <c r="V1008" s="69"/>
    </row>
    <row r="1009" spans="3:22" ht="12.75" x14ac:dyDescent="0.2">
      <c r="C1009" s="69"/>
      <c r="D1009" s="69"/>
      <c r="E1009" s="69"/>
      <c r="F1009" s="69"/>
      <c r="G1009" s="69"/>
      <c r="H1009" s="69"/>
      <c r="I1009" s="69"/>
      <c r="J1009" s="69"/>
      <c r="K1009" s="69"/>
      <c r="L1009" s="69"/>
      <c r="M1009" s="69"/>
      <c r="N1009" s="69"/>
      <c r="O1009" s="69"/>
      <c r="P1009" s="69"/>
      <c r="Q1009" s="69"/>
      <c r="R1009" s="69"/>
      <c r="S1009" s="69"/>
      <c r="T1009" s="69"/>
      <c r="U1009" s="69"/>
      <c r="V1009" s="69"/>
    </row>
    <row r="1010" spans="3:22" ht="12.75" x14ac:dyDescent="0.2">
      <c r="C1010" s="69"/>
      <c r="D1010" s="69"/>
      <c r="E1010" s="69"/>
      <c r="F1010" s="69"/>
      <c r="G1010" s="69"/>
      <c r="H1010" s="69"/>
      <c r="I1010" s="69"/>
      <c r="J1010" s="69"/>
      <c r="K1010" s="69"/>
      <c r="L1010" s="69"/>
      <c r="M1010" s="69"/>
      <c r="N1010" s="69"/>
      <c r="O1010" s="69"/>
      <c r="P1010" s="69"/>
      <c r="Q1010" s="69"/>
      <c r="R1010" s="69"/>
      <c r="S1010" s="69"/>
      <c r="T1010" s="69"/>
      <c r="U1010" s="69"/>
      <c r="V1010" s="69"/>
    </row>
    <row r="1011" spans="3:22" ht="12.75" x14ac:dyDescent="0.2">
      <c r="C1011" s="69"/>
      <c r="D1011" s="69"/>
      <c r="E1011" s="69"/>
      <c r="F1011" s="69"/>
      <c r="G1011" s="69"/>
      <c r="H1011" s="69"/>
      <c r="I1011" s="69"/>
      <c r="J1011" s="69"/>
      <c r="K1011" s="69"/>
      <c r="L1011" s="69"/>
      <c r="M1011" s="69"/>
      <c r="N1011" s="69"/>
      <c r="O1011" s="69"/>
      <c r="P1011" s="69"/>
      <c r="Q1011" s="69"/>
      <c r="R1011" s="69"/>
      <c r="S1011" s="69"/>
      <c r="T1011" s="69"/>
      <c r="U1011" s="69"/>
      <c r="V1011" s="69"/>
    </row>
    <row r="1012" spans="3:22" ht="12.75" x14ac:dyDescent="0.2">
      <c r="C1012" s="69"/>
      <c r="D1012" s="69"/>
      <c r="E1012" s="69"/>
      <c r="F1012" s="69"/>
      <c r="G1012" s="69"/>
      <c r="H1012" s="69"/>
      <c r="I1012" s="69"/>
      <c r="J1012" s="69"/>
      <c r="K1012" s="69"/>
      <c r="L1012" s="69"/>
      <c r="M1012" s="69"/>
      <c r="N1012" s="69"/>
      <c r="O1012" s="69"/>
      <c r="P1012" s="69"/>
      <c r="Q1012" s="69"/>
      <c r="R1012" s="69"/>
      <c r="S1012" s="69"/>
      <c r="T1012" s="69"/>
      <c r="U1012" s="69"/>
      <c r="V1012" s="69"/>
    </row>
  </sheetData>
  <mergeCells count="11">
    <mergeCell ref="B2:D2"/>
    <mergeCell ref="B3:D3"/>
    <mergeCell ref="B4:D4"/>
    <mergeCell ref="B5:D5"/>
    <mergeCell ref="X18:Z18"/>
    <mergeCell ref="X19:Z19"/>
    <mergeCell ref="X20:Z20"/>
    <mergeCell ref="X14:Z14"/>
    <mergeCell ref="X15:Z15"/>
    <mergeCell ref="X16:Z16"/>
    <mergeCell ref="X17:Z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FA6D0-75FD-4E71-97B7-40D7C3426E93}">
  <sheetPr>
    <tabColor theme="9" tint="0.39997558519241921"/>
    <outlinePr summaryBelow="0" summaryRight="0"/>
  </sheetPr>
  <dimension ref="A1:X1008"/>
  <sheetViews>
    <sheetView workbookViewId="0">
      <selection activeCell="B8" sqref="B8"/>
    </sheetView>
  </sheetViews>
  <sheetFormatPr defaultColWidth="14.42578125" defaultRowHeight="15.75" customHeight="1" x14ac:dyDescent="0.2"/>
  <cols>
    <col min="1" max="1" width="32.28515625" style="61" customWidth="1"/>
    <col min="2" max="2" width="17.42578125" style="61" customWidth="1"/>
    <col min="3" max="3" width="19.7109375" style="61" customWidth="1"/>
    <col min="4" max="4" width="14.28515625" style="61" customWidth="1"/>
    <col min="5" max="5" width="14.42578125" style="61"/>
    <col min="6" max="6" width="16.5703125" style="61" customWidth="1"/>
    <col min="7" max="16384" width="14.42578125" style="61"/>
  </cols>
  <sheetData>
    <row r="1" spans="1:24" customFormat="1" ht="21" x14ac:dyDescent="0.35">
      <c r="A1" s="45" t="s">
        <v>598</v>
      </c>
    </row>
    <row r="2" spans="1:24" s="16" customFormat="1" ht="15" x14ac:dyDescent="0.25">
      <c r="A2" s="48" t="str">
        <f>'Application Documents'!A2</f>
        <v>Client Name:</v>
      </c>
      <c r="B2" s="158">
        <f>+'Application Documents'!B2:D2</f>
        <v>0</v>
      </c>
      <c r="C2" s="159"/>
      <c r="D2" s="159"/>
      <c r="P2"/>
      <c r="X2" s="49"/>
    </row>
    <row r="3" spans="1:24" s="16" customFormat="1" ht="15" x14ac:dyDescent="0.25">
      <c r="A3" s="48" t="s">
        <v>554</v>
      </c>
      <c r="B3" s="158">
        <f>+'Application Documents'!B3:D3</f>
        <v>0</v>
      </c>
      <c r="C3" s="159"/>
      <c r="D3" s="159"/>
      <c r="P3"/>
      <c r="X3" s="49"/>
    </row>
    <row r="4" spans="1:24" s="16" customFormat="1" ht="15" x14ac:dyDescent="0.25">
      <c r="A4" s="48" t="s">
        <v>555</v>
      </c>
      <c r="B4" s="158">
        <f>+'Application Documents'!B4:D4</f>
        <v>0</v>
      </c>
      <c r="C4" s="159"/>
      <c r="D4" s="159"/>
      <c r="F4" s="15" t="s">
        <v>559</v>
      </c>
      <c r="G4" s="80"/>
      <c r="P4"/>
      <c r="X4" s="49"/>
    </row>
    <row r="5" spans="1:24" s="16" customFormat="1" ht="15" x14ac:dyDescent="0.25">
      <c r="A5" s="48" t="s">
        <v>556</v>
      </c>
      <c r="B5" s="158">
        <f>+'Application Documents'!B5:D5</f>
        <v>0</v>
      </c>
      <c r="C5" s="159"/>
      <c r="D5" s="159"/>
      <c r="F5" s="15" t="s">
        <v>560</v>
      </c>
      <c r="G5" s="37"/>
      <c r="P5"/>
      <c r="X5" s="49"/>
    </row>
    <row r="6" spans="1:24" s="16" customFormat="1" ht="15" x14ac:dyDescent="0.25">
      <c r="A6" s="48" t="s">
        <v>557</v>
      </c>
      <c r="B6" s="43"/>
      <c r="C6" s="5"/>
      <c r="D6" s="5"/>
      <c r="P6"/>
      <c r="X6" s="49"/>
    </row>
    <row r="7" spans="1:24" s="16" customFormat="1" ht="15" x14ac:dyDescent="0.25">
      <c r="A7" s="48" t="s">
        <v>558</v>
      </c>
      <c r="B7" s="44"/>
      <c r="C7" s="5"/>
      <c r="D7" s="5"/>
      <c r="F7" s="117" t="s">
        <v>600</v>
      </c>
      <c r="G7" s="109"/>
      <c r="H7" s="109"/>
      <c r="I7" s="110"/>
      <c r="P7"/>
      <c r="X7" s="49"/>
    </row>
    <row r="8" spans="1:24" s="16" customFormat="1" ht="15" x14ac:dyDescent="0.25">
      <c r="A8" s="48" t="str">
        <f>'Application Documents'!A8</f>
        <v xml:space="preserve">CSC: </v>
      </c>
      <c r="B8" s="41"/>
      <c r="C8" s="5"/>
      <c r="D8" s="5"/>
      <c r="F8" s="111" t="s">
        <v>601</v>
      </c>
      <c r="G8" s="112"/>
      <c r="H8" s="112"/>
      <c r="I8" s="113"/>
      <c r="O8" s="4"/>
      <c r="P8"/>
      <c r="Q8" s="35"/>
      <c r="R8" s="35"/>
      <c r="T8" s="36"/>
      <c r="U8" s="49"/>
      <c r="V8" s="49"/>
      <c r="W8" s="35"/>
      <c r="X8" s="49"/>
    </row>
    <row r="9" spans="1:24" s="16" customFormat="1" ht="15" x14ac:dyDescent="0.25">
      <c r="A9" s="48" t="str">
        <f>'Application Documents'!A9</f>
        <v>Date of Loan Application:</v>
      </c>
      <c r="B9" s="42">
        <f>'Application Documents'!B9</f>
        <v>0</v>
      </c>
      <c r="C9" s="5"/>
      <c r="D9" s="5"/>
      <c r="F9" s="114"/>
      <c r="G9" s="115"/>
      <c r="H9" s="115"/>
      <c r="I9" s="116"/>
      <c r="O9" s="5"/>
      <c r="T9" s="49"/>
      <c r="U9" s="11"/>
      <c r="V9" s="49"/>
      <c r="X9" s="11"/>
    </row>
    <row r="10" spans="1:24" ht="15" customHeight="1" x14ac:dyDescent="0.2">
      <c r="A10" s="63"/>
      <c r="B10" s="106">
        <f>SUM(B12:B506)</f>
        <v>0</v>
      </c>
      <c r="C10" s="106">
        <f>SUM(C12:C506)</f>
        <v>0</v>
      </c>
    </row>
    <row r="11" spans="1:24" ht="19.149999999999999" customHeight="1" x14ac:dyDescent="0.2">
      <c r="A11" s="79" t="s">
        <v>589</v>
      </c>
      <c r="B11" s="78" t="s">
        <v>588</v>
      </c>
      <c r="C11" s="65" t="s">
        <v>586</v>
      </c>
    </row>
    <row r="12" spans="1:24" ht="12.75" x14ac:dyDescent="0.2">
      <c r="A12" s="77"/>
      <c r="B12" s="105">
        <v>0</v>
      </c>
      <c r="C12" s="107">
        <f>IF(B12&lt;100000,B12,100000)</f>
        <v>0</v>
      </c>
    </row>
    <row r="13" spans="1:24" ht="12.75" x14ac:dyDescent="0.2">
      <c r="A13" s="77"/>
      <c r="B13" s="105">
        <v>0</v>
      </c>
      <c r="C13" s="107">
        <f t="shared" ref="C13:C76" si="0">IF(B13&lt;100000,B13,100000)</f>
        <v>0</v>
      </c>
    </row>
    <row r="14" spans="1:24" ht="12.75" x14ac:dyDescent="0.2">
      <c r="A14" s="77"/>
      <c r="B14" s="105">
        <v>0</v>
      </c>
      <c r="C14" s="107">
        <f t="shared" si="0"/>
        <v>0</v>
      </c>
    </row>
    <row r="15" spans="1:24" ht="12.75" x14ac:dyDescent="0.2">
      <c r="A15" s="77"/>
      <c r="B15" s="105">
        <v>0</v>
      </c>
      <c r="C15" s="107">
        <f t="shared" si="0"/>
        <v>0</v>
      </c>
    </row>
    <row r="16" spans="1:24" ht="12.75" x14ac:dyDescent="0.2">
      <c r="A16" s="77"/>
      <c r="B16" s="105">
        <v>0</v>
      </c>
      <c r="C16" s="107">
        <f t="shared" si="0"/>
        <v>0</v>
      </c>
    </row>
    <row r="17" spans="1:20" ht="12.75" x14ac:dyDescent="0.2">
      <c r="A17" s="77"/>
      <c r="B17" s="105">
        <v>0</v>
      </c>
      <c r="C17" s="107">
        <f t="shared" si="0"/>
        <v>0</v>
      </c>
    </row>
    <row r="18" spans="1:20" s="92" customFormat="1" ht="12.75" x14ac:dyDescent="0.2">
      <c r="A18" s="77"/>
      <c r="B18" s="105">
        <v>0</v>
      </c>
      <c r="C18" s="107">
        <f t="shared" si="0"/>
        <v>0</v>
      </c>
    </row>
    <row r="19" spans="1:20" ht="12.75" x14ac:dyDescent="0.2">
      <c r="A19" s="77"/>
      <c r="B19" s="105">
        <v>0</v>
      </c>
      <c r="C19" s="107">
        <f t="shared" si="0"/>
        <v>0</v>
      </c>
      <c r="T19" s="61">
        <f>SUM(C19:S19)</f>
        <v>0</v>
      </c>
    </row>
    <row r="20" spans="1:20" ht="12.75" x14ac:dyDescent="0.2">
      <c r="A20" s="77"/>
      <c r="B20" s="105">
        <v>0</v>
      </c>
      <c r="C20" s="107">
        <f t="shared" si="0"/>
        <v>0</v>
      </c>
      <c r="T20" s="61">
        <f t="shared" ref="T20:T83" si="1">SUM(C20:S20)</f>
        <v>0</v>
      </c>
    </row>
    <row r="21" spans="1:20" ht="12.75" x14ac:dyDescent="0.2">
      <c r="A21" s="77"/>
      <c r="B21" s="105">
        <v>0</v>
      </c>
      <c r="C21" s="107">
        <f t="shared" si="0"/>
        <v>0</v>
      </c>
      <c r="T21" s="61">
        <f t="shared" si="1"/>
        <v>0</v>
      </c>
    </row>
    <row r="22" spans="1:20" ht="12.75" x14ac:dyDescent="0.2">
      <c r="A22" s="76"/>
      <c r="B22" s="105">
        <v>0</v>
      </c>
      <c r="C22" s="107">
        <f t="shared" si="0"/>
        <v>0</v>
      </c>
      <c r="T22" s="61">
        <f t="shared" si="1"/>
        <v>0</v>
      </c>
    </row>
    <row r="23" spans="1:20" ht="12.75" x14ac:dyDescent="0.2">
      <c r="A23" s="76"/>
      <c r="B23" s="105">
        <v>0</v>
      </c>
      <c r="C23" s="107">
        <f t="shared" si="0"/>
        <v>0</v>
      </c>
      <c r="T23" s="61">
        <f t="shared" si="1"/>
        <v>0</v>
      </c>
    </row>
    <row r="24" spans="1:20" ht="12.75" x14ac:dyDescent="0.2">
      <c r="A24" s="76"/>
      <c r="B24" s="105">
        <v>0</v>
      </c>
      <c r="C24" s="107">
        <f t="shared" si="0"/>
        <v>0</v>
      </c>
      <c r="T24" s="61">
        <f t="shared" si="1"/>
        <v>0</v>
      </c>
    </row>
    <row r="25" spans="1:20" ht="12.75" x14ac:dyDescent="0.2">
      <c r="A25" s="76"/>
      <c r="B25" s="105">
        <v>0</v>
      </c>
      <c r="C25" s="107">
        <f t="shared" si="0"/>
        <v>0</v>
      </c>
      <c r="T25" s="61">
        <f t="shared" si="1"/>
        <v>0</v>
      </c>
    </row>
    <row r="26" spans="1:20" ht="12.75" x14ac:dyDescent="0.2">
      <c r="A26" s="76"/>
      <c r="B26" s="105">
        <v>0</v>
      </c>
      <c r="C26" s="107">
        <f t="shared" si="0"/>
        <v>0</v>
      </c>
      <c r="T26" s="61">
        <f t="shared" si="1"/>
        <v>0</v>
      </c>
    </row>
    <row r="27" spans="1:20" ht="12.75" x14ac:dyDescent="0.2">
      <c r="A27" s="76"/>
      <c r="B27" s="105">
        <v>0</v>
      </c>
      <c r="C27" s="107">
        <f t="shared" si="0"/>
        <v>0</v>
      </c>
      <c r="T27" s="61">
        <f t="shared" si="1"/>
        <v>0</v>
      </c>
    </row>
    <row r="28" spans="1:20" ht="12.75" x14ac:dyDescent="0.2">
      <c r="A28" s="76"/>
      <c r="B28" s="105">
        <v>0</v>
      </c>
      <c r="C28" s="107">
        <f t="shared" si="0"/>
        <v>0</v>
      </c>
      <c r="T28" s="61">
        <f t="shared" si="1"/>
        <v>0</v>
      </c>
    </row>
    <row r="29" spans="1:20" ht="12.75" x14ac:dyDescent="0.2">
      <c r="A29" s="76"/>
      <c r="B29" s="105">
        <v>0</v>
      </c>
      <c r="C29" s="107">
        <f t="shared" si="0"/>
        <v>0</v>
      </c>
      <c r="T29" s="61">
        <f t="shared" si="1"/>
        <v>0</v>
      </c>
    </row>
    <row r="30" spans="1:20" ht="12.75" x14ac:dyDescent="0.2">
      <c r="A30" s="76"/>
      <c r="B30" s="105">
        <v>0</v>
      </c>
      <c r="C30" s="107">
        <f t="shared" si="0"/>
        <v>0</v>
      </c>
      <c r="T30" s="61">
        <f t="shared" si="1"/>
        <v>0</v>
      </c>
    </row>
    <row r="31" spans="1:20" ht="12.75" x14ac:dyDescent="0.2">
      <c r="A31" s="76"/>
      <c r="B31" s="105">
        <v>0</v>
      </c>
      <c r="C31" s="107">
        <f t="shared" si="0"/>
        <v>0</v>
      </c>
      <c r="T31" s="61">
        <f t="shared" si="1"/>
        <v>0</v>
      </c>
    </row>
    <row r="32" spans="1:20" ht="12.75" x14ac:dyDescent="0.2">
      <c r="A32" s="76"/>
      <c r="B32" s="105">
        <v>0</v>
      </c>
      <c r="C32" s="107">
        <f t="shared" si="0"/>
        <v>0</v>
      </c>
      <c r="T32" s="61">
        <f t="shared" si="1"/>
        <v>0</v>
      </c>
    </row>
    <row r="33" spans="1:20" ht="12.75" x14ac:dyDescent="0.2">
      <c r="A33" s="76"/>
      <c r="B33" s="105">
        <v>0</v>
      </c>
      <c r="C33" s="107">
        <f t="shared" si="0"/>
        <v>0</v>
      </c>
      <c r="T33" s="61">
        <f t="shared" si="1"/>
        <v>0</v>
      </c>
    </row>
    <row r="34" spans="1:20" ht="12.75" x14ac:dyDescent="0.2">
      <c r="A34" s="76"/>
      <c r="B34" s="105">
        <v>0</v>
      </c>
      <c r="C34" s="107">
        <f t="shared" si="0"/>
        <v>0</v>
      </c>
      <c r="T34" s="61">
        <f t="shared" si="1"/>
        <v>0</v>
      </c>
    </row>
    <row r="35" spans="1:20" ht="12.75" x14ac:dyDescent="0.2">
      <c r="A35" s="76"/>
      <c r="B35" s="105">
        <v>0</v>
      </c>
      <c r="C35" s="107">
        <f t="shared" si="0"/>
        <v>0</v>
      </c>
      <c r="T35" s="61">
        <f t="shared" si="1"/>
        <v>0</v>
      </c>
    </row>
    <row r="36" spans="1:20" ht="12.75" x14ac:dyDescent="0.2">
      <c r="A36" s="76"/>
      <c r="B36" s="105">
        <v>0</v>
      </c>
      <c r="C36" s="107">
        <f t="shared" si="0"/>
        <v>0</v>
      </c>
      <c r="T36" s="61">
        <f t="shared" si="1"/>
        <v>0</v>
      </c>
    </row>
    <row r="37" spans="1:20" ht="12.75" x14ac:dyDescent="0.2">
      <c r="A37" s="76"/>
      <c r="B37" s="105">
        <v>0</v>
      </c>
      <c r="C37" s="107">
        <f t="shared" si="0"/>
        <v>0</v>
      </c>
      <c r="T37" s="61">
        <f t="shared" si="1"/>
        <v>0</v>
      </c>
    </row>
    <row r="38" spans="1:20" ht="12.75" x14ac:dyDescent="0.2">
      <c r="A38" s="76"/>
      <c r="B38" s="105">
        <v>0</v>
      </c>
      <c r="C38" s="107">
        <f t="shared" si="0"/>
        <v>0</v>
      </c>
      <c r="T38" s="61">
        <f t="shared" si="1"/>
        <v>0</v>
      </c>
    </row>
    <row r="39" spans="1:20" ht="12.75" x14ac:dyDescent="0.2">
      <c r="A39" s="76"/>
      <c r="B39" s="105">
        <v>0</v>
      </c>
      <c r="C39" s="107">
        <f t="shared" si="0"/>
        <v>0</v>
      </c>
      <c r="T39" s="61">
        <f t="shared" si="1"/>
        <v>0</v>
      </c>
    </row>
    <row r="40" spans="1:20" ht="12.75" x14ac:dyDescent="0.2">
      <c r="A40" s="76"/>
      <c r="B40" s="105">
        <v>0</v>
      </c>
      <c r="C40" s="107">
        <f t="shared" si="0"/>
        <v>0</v>
      </c>
      <c r="T40" s="61">
        <f t="shared" si="1"/>
        <v>0</v>
      </c>
    </row>
    <row r="41" spans="1:20" ht="12.75" x14ac:dyDescent="0.2">
      <c r="A41" s="76"/>
      <c r="B41" s="105">
        <v>0</v>
      </c>
      <c r="C41" s="107">
        <f t="shared" si="0"/>
        <v>0</v>
      </c>
      <c r="T41" s="61">
        <f t="shared" si="1"/>
        <v>0</v>
      </c>
    </row>
    <row r="42" spans="1:20" ht="12.75" x14ac:dyDescent="0.2">
      <c r="A42" s="76"/>
      <c r="B42" s="105">
        <v>0</v>
      </c>
      <c r="C42" s="107">
        <f t="shared" si="0"/>
        <v>0</v>
      </c>
      <c r="T42" s="61">
        <f t="shared" si="1"/>
        <v>0</v>
      </c>
    </row>
    <row r="43" spans="1:20" ht="12.75" x14ac:dyDescent="0.2">
      <c r="A43" s="76"/>
      <c r="B43" s="105">
        <v>0</v>
      </c>
      <c r="C43" s="107">
        <f t="shared" si="0"/>
        <v>0</v>
      </c>
      <c r="T43" s="61">
        <f t="shared" si="1"/>
        <v>0</v>
      </c>
    </row>
    <row r="44" spans="1:20" ht="12.75" x14ac:dyDescent="0.2">
      <c r="A44" s="76"/>
      <c r="B44" s="105">
        <v>0</v>
      </c>
      <c r="C44" s="107">
        <f t="shared" si="0"/>
        <v>0</v>
      </c>
      <c r="T44" s="61">
        <f t="shared" si="1"/>
        <v>0</v>
      </c>
    </row>
    <row r="45" spans="1:20" ht="12.75" x14ac:dyDescent="0.2">
      <c r="A45" s="76"/>
      <c r="B45" s="105">
        <v>0</v>
      </c>
      <c r="C45" s="107">
        <f t="shared" si="0"/>
        <v>0</v>
      </c>
      <c r="T45" s="61">
        <f t="shared" si="1"/>
        <v>0</v>
      </c>
    </row>
    <row r="46" spans="1:20" ht="12.75" x14ac:dyDescent="0.2">
      <c r="A46" s="76"/>
      <c r="B46" s="105">
        <v>0</v>
      </c>
      <c r="C46" s="107">
        <f t="shared" si="0"/>
        <v>0</v>
      </c>
      <c r="T46" s="61">
        <f t="shared" si="1"/>
        <v>0</v>
      </c>
    </row>
    <row r="47" spans="1:20" ht="12.75" x14ac:dyDescent="0.2">
      <c r="A47" s="76"/>
      <c r="B47" s="105">
        <v>0</v>
      </c>
      <c r="C47" s="107">
        <f t="shared" si="0"/>
        <v>0</v>
      </c>
      <c r="T47" s="61">
        <f t="shared" si="1"/>
        <v>0</v>
      </c>
    </row>
    <row r="48" spans="1:20" ht="12.75" x14ac:dyDescent="0.2">
      <c r="A48" s="76"/>
      <c r="B48" s="105">
        <v>0</v>
      </c>
      <c r="C48" s="107">
        <f t="shared" si="0"/>
        <v>0</v>
      </c>
      <c r="T48" s="61">
        <f t="shared" si="1"/>
        <v>0</v>
      </c>
    </row>
    <row r="49" spans="1:20" ht="12.75" x14ac:dyDescent="0.2">
      <c r="A49" s="76"/>
      <c r="B49" s="105">
        <v>0</v>
      </c>
      <c r="C49" s="107">
        <f t="shared" si="0"/>
        <v>0</v>
      </c>
      <c r="T49" s="61">
        <f t="shared" si="1"/>
        <v>0</v>
      </c>
    </row>
    <row r="50" spans="1:20" ht="12.75" x14ac:dyDescent="0.2">
      <c r="A50" s="76"/>
      <c r="B50" s="105">
        <v>0</v>
      </c>
      <c r="C50" s="107">
        <f t="shared" si="0"/>
        <v>0</v>
      </c>
      <c r="T50" s="61">
        <f t="shared" si="1"/>
        <v>0</v>
      </c>
    </row>
    <row r="51" spans="1:20" ht="12.75" x14ac:dyDescent="0.2">
      <c r="A51" s="76"/>
      <c r="B51" s="105">
        <v>0</v>
      </c>
      <c r="C51" s="107">
        <f t="shared" si="0"/>
        <v>0</v>
      </c>
      <c r="T51" s="61">
        <f t="shared" si="1"/>
        <v>0</v>
      </c>
    </row>
    <row r="52" spans="1:20" ht="12.75" x14ac:dyDescent="0.2">
      <c r="A52" s="76"/>
      <c r="B52" s="105">
        <v>0</v>
      </c>
      <c r="C52" s="107">
        <f t="shared" si="0"/>
        <v>0</v>
      </c>
      <c r="T52" s="61">
        <f t="shared" si="1"/>
        <v>0</v>
      </c>
    </row>
    <row r="53" spans="1:20" ht="12.75" x14ac:dyDescent="0.2">
      <c r="A53" s="76"/>
      <c r="B53" s="105">
        <v>0</v>
      </c>
      <c r="C53" s="107">
        <f t="shared" si="0"/>
        <v>0</v>
      </c>
      <c r="T53" s="61">
        <f t="shared" si="1"/>
        <v>0</v>
      </c>
    </row>
    <row r="54" spans="1:20" ht="12.75" x14ac:dyDescent="0.2">
      <c r="A54" s="76"/>
      <c r="B54" s="105">
        <v>0</v>
      </c>
      <c r="C54" s="107">
        <f t="shared" si="0"/>
        <v>0</v>
      </c>
      <c r="T54" s="61">
        <f t="shared" si="1"/>
        <v>0</v>
      </c>
    </row>
    <row r="55" spans="1:20" ht="12.75" x14ac:dyDescent="0.2">
      <c r="A55" s="76"/>
      <c r="B55" s="105">
        <v>0</v>
      </c>
      <c r="C55" s="107">
        <f t="shared" si="0"/>
        <v>0</v>
      </c>
      <c r="T55" s="61">
        <f t="shared" si="1"/>
        <v>0</v>
      </c>
    </row>
    <row r="56" spans="1:20" ht="12.75" x14ac:dyDescent="0.2">
      <c r="A56" s="76"/>
      <c r="B56" s="105">
        <v>0</v>
      </c>
      <c r="C56" s="107">
        <f t="shared" si="0"/>
        <v>0</v>
      </c>
      <c r="T56" s="61">
        <f t="shared" si="1"/>
        <v>0</v>
      </c>
    </row>
    <row r="57" spans="1:20" ht="12.75" x14ac:dyDescent="0.2">
      <c r="A57" s="76"/>
      <c r="B57" s="105">
        <v>0</v>
      </c>
      <c r="C57" s="107">
        <f t="shared" si="0"/>
        <v>0</v>
      </c>
      <c r="T57" s="61">
        <f t="shared" si="1"/>
        <v>0</v>
      </c>
    </row>
    <row r="58" spans="1:20" ht="12.75" x14ac:dyDescent="0.2">
      <c r="A58" s="76"/>
      <c r="B58" s="105">
        <v>0</v>
      </c>
      <c r="C58" s="107">
        <f t="shared" si="0"/>
        <v>0</v>
      </c>
      <c r="T58" s="61">
        <f t="shared" si="1"/>
        <v>0</v>
      </c>
    </row>
    <row r="59" spans="1:20" ht="12.75" x14ac:dyDescent="0.2">
      <c r="A59" s="76"/>
      <c r="B59" s="105">
        <v>0</v>
      </c>
      <c r="C59" s="107">
        <f t="shared" si="0"/>
        <v>0</v>
      </c>
      <c r="T59" s="61">
        <f t="shared" si="1"/>
        <v>0</v>
      </c>
    </row>
    <row r="60" spans="1:20" ht="12.75" x14ac:dyDescent="0.2">
      <c r="A60" s="76"/>
      <c r="B60" s="105">
        <v>0</v>
      </c>
      <c r="C60" s="107">
        <f t="shared" si="0"/>
        <v>0</v>
      </c>
      <c r="T60" s="61">
        <f t="shared" si="1"/>
        <v>0</v>
      </c>
    </row>
    <row r="61" spans="1:20" ht="12.75" x14ac:dyDescent="0.2">
      <c r="A61" s="76"/>
      <c r="B61" s="105">
        <v>0</v>
      </c>
      <c r="C61" s="107">
        <f t="shared" si="0"/>
        <v>0</v>
      </c>
      <c r="T61" s="61">
        <f t="shared" si="1"/>
        <v>0</v>
      </c>
    </row>
    <row r="62" spans="1:20" ht="12.75" x14ac:dyDescent="0.2">
      <c r="A62" s="76"/>
      <c r="B62" s="105">
        <v>0</v>
      </c>
      <c r="C62" s="107">
        <f t="shared" si="0"/>
        <v>0</v>
      </c>
      <c r="T62" s="61">
        <f t="shared" si="1"/>
        <v>0</v>
      </c>
    </row>
    <row r="63" spans="1:20" ht="12.75" x14ac:dyDescent="0.2">
      <c r="A63" s="76"/>
      <c r="B63" s="105">
        <v>0</v>
      </c>
      <c r="C63" s="107">
        <f t="shared" si="0"/>
        <v>0</v>
      </c>
      <c r="T63" s="61">
        <f t="shared" si="1"/>
        <v>0</v>
      </c>
    </row>
    <row r="64" spans="1:20" ht="12.75" x14ac:dyDescent="0.2">
      <c r="A64" s="76"/>
      <c r="B64" s="105">
        <v>0</v>
      </c>
      <c r="C64" s="107">
        <f t="shared" si="0"/>
        <v>0</v>
      </c>
      <c r="T64" s="61">
        <f t="shared" si="1"/>
        <v>0</v>
      </c>
    </row>
    <row r="65" spans="1:20" ht="12.75" x14ac:dyDescent="0.2">
      <c r="A65" s="76"/>
      <c r="B65" s="105">
        <v>0</v>
      </c>
      <c r="C65" s="107">
        <f t="shared" si="0"/>
        <v>0</v>
      </c>
      <c r="T65" s="61">
        <f t="shared" si="1"/>
        <v>0</v>
      </c>
    </row>
    <row r="66" spans="1:20" ht="12.75" x14ac:dyDescent="0.2">
      <c r="A66" s="76"/>
      <c r="B66" s="105">
        <v>0</v>
      </c>
      <c r="C66" s="107">
        <f t="shared" si="0"/>
        <v>0</v>
      </c>
      <c r="T66" s="61">
        <f t="shared" si="1"/>
        <v>0</v>
      </c>
    </row>
    <row r="67" spans="1:20" ht="12.75" x14ac:dyDescent="0.2">
      <c r="A67" s="76"/>
      <c r="B67" s="105">
        <v>0</v>
      </c>
      <c r="C67" s="107">
        <f t="shared" si="0"/>
        <v>0</v>
      </c>
      <c r="T67" s="61">
        <f t="shared" si="1"/>
        <v>0</v>
      </c>
    </row>
    <row r="68" spans="1:20" ht="12.75" x14ac:dyDescent="0.2">
      <c r="A68" s="76"/>
      <c r="B68" s="105">
        <v>0</v>
      </c>
      <c r="C68" s="107">
        <f t="shared" si="0"/>
        <v>0</v>
      </c>
      <c r="T68" s="61">
        <f t="shared" si="1"/>
        <v>0</v>
      </c>
    </row>
    <row r="69" spans="1:20" ht="12.75" x14ac:dyDescent="0.2">
      <c r="A69" s="76"/>
      <c r="B69" s="105">
        <v>0</v>
      </c>
      <c r="C69" s="107">
        <f t="shared" si="0"/>
        <v>0</v>
      </c>
      <c r="T69" s="61">
        <f t="shared" si="1"/>
        <v>0</v>
      </c>
    </row>
    <row r="70" spans="1:20" ht="12.75" x14ac:dyDescent="0.2">
      <c r="A70" s="76"/>
      <c r="B70" s="105">
        <v>0</v>
      </c>
      <c r="C70" s="107">
        <f t="shared" si="0"/>
        <v>0</v>
      </c>
      <c r="T70" s="61">
        <f t="shared" si="1"/>
        <v>0</v>
      </c>
    </row>
    <row r="71" spans="1:20" ht="12.75" x14ac:dyDescent="0.2">
      <c r="A71" s="76"/>
      <c r="B71" s="105">
        <v>0</v>
      </c>
      <c r="C71" s="107">
        <f t="shared" si="0"/>
        <v>0</v>
      </c>
      <c r="T71" s="61">
        <f t="shared" si="1"/>
        <v>0</v>
      </c>
    </row>
    <row r="72" spans="1:20" ht="12.75" x14ac:dyDescent="0.2">
      <c r="A72" s="76"/>
      <c r="B72" s="105">
        <v>0</v>
      </c>
      <c r="C72" s="107">
        <f t="shared" si="0"/>
        <v>0</v>
      </c>
      <c r="T72" s="61">
        <f t="shared" si="1"/>
        <v>0</v>
      </c>
    </row>
    <row r="73" spans="1:20" ht="12.75" x14ac:dyDescent="0.2">
      <c r="A73" s="76"/>
      <c r="B73" s="105">
        <v>0</v>
      </c>
      <c r="C73" s="107">
        <f t="shared" si="0"/>
        <v>0</v>
      </c>
      <c r="T73" s="61">
        <f t="shared" si="1"/>
        <v>0</v>
      </c>
    </row>
    <row r="74" spans="1:20" ht="12.75" x14ac:dyDescent="0.2">
      <c r="A74" s="76"/>
      <c r="B74" s="105">
        <v>0</v>
      </c>
      <c r="C74" s="107">
        <f t="shared" si="0"/>
        <v>0</v>
      </c>
      <c r="T74" s="61">
        <f t="shared" si="1"/>
        <v>0</v>
      </c>
    </row>
    <row r="75" spans="1:20" ht="12.75" x14ac:dyDescent="0.2">
      <c r="A75" s="76"/>
      <c r="B75" s="105">
        <v>0</v>
      </c>
      <c r="C75" s="107">
        <f t="shared" si="0"/>
        <v>0</v>
      </c>
      <c r="T75" s="61">
        <f t="shared" si="1"/>
        <v>0</v>
      </c>
    </row>
    <row r="76" spans="1:20" ht="12.75" x14ac:dyDescent="0.2">
      <c r="A76" s="76"/>
      <c r="B76" s="105">
        <v>0</v>
      </c>
      <c r="C76" s="107">
        <f t="shared" si="0"/>
        <v>0</v>
      </c>
      <c r="T76" s="61">
        <f t="shared" si="1"/>
        <v>0</v>
      </c>
    </row>
    <row r="77" spans="1:20" ht="12.75" x14ac:dyDescent="0.2">
      <c r="A77" s="76"/>
      <c r="B77" s="105">
        <v>0</v>
      </c>
      <c r="C77" s="107">
        <f t="shared" ref="C77:C140" si="2">IF(B77&lt;100000,B77,100000)</f>
        <v>0</v>
      </c>
      <c r="T77" s="61">
        <f t="shared" si="1"/>
        <v>0</v>
      </c>
    </row>
    <row r="78" spans="1:20" ht="12.75" x14ac:dyDescent="0.2">
      <c r="A78" s="76"/>
      <c r="B78" s="105">
        <v>0</v>
      </c>
      <c r="C78" s="107">
        <f t="shared" si="2"/>
        <v>0</v>
      </c>
      <c r="T78" s="61">
        <f t="shared" si="1"/>
        <v>0</v>
      </c>
    </row>
    <row r="79" spans="1:20" ht="12.75" x14ac:dyDescent="0.2">
      <c r="A79" s="76"/>
      <c r="B79" s="105">
        <v>0</v>
      </c>
      <c r="C79" s="107">
        <f t="shared" si="2"/>
        <v>0</v>
      </c>
      <c r="T79" s="61">
        <f t="shared" si="1"/>
        <v>0</v>
      </c>
    </row>
    <row r="80" spans="1:20" ht="12.75" x14ac:dyDescent="0.2">
      <c r="A80" s="76"/>
      <c r="B80" s="105">
        <v>0</v>
      </c>
      <c r="C80" s="107">
        <f t="shared" si="2"/>
        <v>0</v>
      </c>
      <c r="T80" s="61">
        <f t="shared" si="1"/>
        <v>0</v>
      </c>
    </row>
    <row r="81" spans="1:20" ht="12.75" x14ac:dyDescent="0.2">
      <c r="A81" s="76"/>
      <c r="B81" s="105">
        <v>0</v>
      </c>
      <c r="C81" s="107">
        <f t="shared" si="2"/>
        <v>0</v>
      </c>
      <c r="T81" s="61">
        <f t="shared" si="1"/>
        <v>0</v>
      </c>
    </row>
    <row r="82" spans="1:20" ht="12.75" x14ac:dyDescent="0.2">
      <c r="A82" s="76"/>
      <c r="B82" s="105">
        <v>0</v>
      </c>
      <c r="C82" s="107">
        <f t="shared" si="2"/>
        <v>0</v>
      </c>
      <c r="T82" s="61">
        <f t="shared" si="1"/>
        <v>0</v>
      </c>
    </row>
    <row r="83" spans="1:20" ht="12.75" x14ac:dyDescent="0.2">
      <c r="A83" s="76"/>
      <c r="B83" s="105">
        <v>0</v>
      </c>
      <c r="C83" s="107">
        <f t="shared" si="2"/>
        <v>0</v>
      </c>
      <c r="T83" s="61">
        <f t="shared" si="1"/>
        <v>0</v>
      </c>
    </row>
    <row r="84" spans="1:20" ht="12.75" x14ac:dyDescent="0.2">
      <c r="A84" s="76"/>
      <c r="B84" s="105">
        <v>0</v>
      </c>
      <c r="C84" s="107">
        <f t="shared" si="2"/>
        <v>0</v>
      </c>
      <c r="T84" s="61">
        <f t="shared" ref="T84:T147" si="3">SUM(C84:S84)</f>
        <v>0</v>
      </c>
    </row>
    <row r="85" spans="1:20" ht="12.75" x14ac:dyDescent="0.2">
      <c r="A85" s="76"/>
      <c r="B85" s="105">
        <v>0</v>
      </c>
      <c r="C85" s="107">
        <f t="shared" si="2"/>
        <v>0</v>
      </c>
      <c r="T85" s="61">
        <f t="shared" si="3"/>
        <v>0</v>
      </c>
    </row>
    <row r="86" spans="1:20" ht="12.75" x14ac:dyDescent="0.2">
      <c r="A86" s="76"/>
      <c r="B86" s="105">
        <v>0</v>
      </c>
      <c r="C86" s="107">
        <f t="shared" si="2"/>
        <v>0</v>
      </c>
      <c r="T86" s="61">
        <f t="shared" si="3"/>
        <v>0</v>
      </c>
    </row>
    <row r="87" spans="1:20" ht="12.75" x14ac:dyDescent="0.2">
      <c r="A87" s="76"/>
      <c r="B87" s="105">
        <v>0</v>
      </c>
      <c r="C87" s="107">
        <f t="shared" si="2"/>
        <v>0</v>
      </c>
      <c r="T87" s="61">
        <f t="shared" si="3"/>
        <v>0</v>
      </c>
    </row>
    <row r="88" spans="1:20" ht="12.75" x14ac:dyDescent="0.2">
      <c r="A88" s="76"/>
      <c r="B88" s="105">
        <v>0</v>
      </c>
      <c r="C88" s="107">
        <f t="shared" si="2"/>
        <v>0</v>
      </c>
      <c r="T88" s="61">
        <f t="shared" si="3"/>
        <v>0</v>
      </c>
    </row>
    <row r="89" spans="1:20" ht="12.75" x14ac:dyDescent="0.2">
      <c r="A89" s="76"/>
      <c r="B89" s="105">
        <v>0</v>
      </c>
      <c r="C89" s="107">
        <f t="shared" si="2"/>
        <v>0</v>
      </c>
      <c r="T89" s="61">
        <f t="shared" si="3"/>
        <v>0</v>
      </c>
    </row>
    <row r="90" spans="1:20" ht="12.75" x14ac:dyDescent="0.2">
      <c r="A90" s="76"/>
      <c r="B90" s="105">
        <v>0</v>
      </c>
      <c r="C90" s="107">
        <f t="shared" si="2"/>
        <v>0</v>
      </c>
      <c r="T90" s="61">
        <f t="shared" si="3"/>
        <v>0</v>
      </c>
    </row>
    <row r="91" spans="1:20" ht="12.75" x14ac:dyDescent="0.2">
      <c r="A91" s="76"/>
      <c r="B91" s="105">
        <v>0</v>
      </c>
      <c r="C91" s="107">
        <f t="shared" si="2"/>
        <v>0</v>
      </c>
      <c r="T91" s="61">
        <f t="shared" si="3"/>
        <v>0</v>
      </c>
    </row>
    <row r="92" spans="1:20" ht="12.75" x14ac:dyDescent="0.2">
      <c r="A92" s="76"/>
      <c r="B92" s="105">
        <v>0</v>
      </c>
      <c r="C92" s="107">
        <f t="shared" si="2"/>
        <v>0</v>
      </c>
      <c r="T92" s="61">
        <f t="shared" si="3"/>
        <v>0</v>
      </c>
    </row>
    <row r="93" spans="1:20" ht="12.75" x14ac:dyDescent="0.2">
      <c r="A93" s="76"/>
      <c r="B93" s="105">
        <v>0</v>
      </c>
      <c r="C93" s="107">
        <f t="shared" si="2"/>
        <v>0</v>
      </c>
      <c r="T93" s="61">
        <f t="shared" si="3"/>
        <v>0</v>
      </c>
    </row>
    <row r="94" spans="1:20" ht="12.75" x14ac:dyDescent="0.2">
      <c r="A94" s="76"/>
      <c r="B94" s="105">
        <v>0</v>
      </c>
      <c r="C94" s="107">
        <f t="shared" si="2"/>
        <v>0</v>
      </c>
      <c r="T94" s="61">
        <f t="shared" si="3"/>
        <v>0</v>
      </c>
    </row>
    <row r="95" spans="1:20" ht="12.75" x14ac:dyDescent="0.2">
      <c r="A95" s="76"/>
      <c r="B95" s="105">
        <v>0</v>
      </c>
      <c r="C95" s="107">
        <f t="shared" si="2"/>
        <v>0</v>
      </c>
      <c r="T95" s="61">
        <f t="shared" si="3"/>
        <v>0</v>
      </c>
    </row>
    <row r="96" spans="1:20" ht="12.75" x14ac:dyDescent="0.2">
      <c r="A96" s="76"/>
      <c r="B96" s="105">
        <v>0</v>
      </c>
      <c r="C96" s="107">
        <f t="shared" si="2"/>
        <v>0</v>
      </c>
      <c r="T96" s="61">
        <f t="shared" si="3"/>
        <v>0</v>
      </c>
    </row>
    <row r="97" spans="1:20" ht="12.75" x14ac:dyDescent="0.2">
      <c r="A97" s="76"/>
      <c r="B97" s="105">
        <v>0</v>
      </c>
      <c r="C97" s="107">
        <f t="shared" si="2"/>
        <v>0</v>
      </c>
      <c r="T97" s="61">
        <f t="shared" si="3"/>
        <v>0</v>
      </c>
    </row>
    <row r="98" spans="1:20" ht="12.75" x14ac:dyDescent="0.2">
      <c r="A98" s="76"/>
      <c r="B98" s="105">
        <v>0</v>
      </c>
      <c r="C98" s="107">
        <f t="shared" si="2"/>
        <v>0</v>
      </c>
      <c r="T98" s="61">
        <f t="shared" si="3"/>
        <v>0</v>
      </c>
    </row>
    <row r="99" spans="1:20" ht="12.75" x14ac:dyDescent="0.2">
      <c r="A99" s="76"/>
      <c r="B99" s="105">
        <v>0</v>
      </c>
      <c r="C99" s="107">
        <f t="shared" si="2"/>
        <v>0</v>
      </c>
      <c r="T99" s="61">
        <f t="shared" si="3"/>
        <v>0</v>
      </c>
    </row>
    <row r="100" spans="1:20" ht="12.75" x14ac:dyDescent="0.2">
      <c r="A100" s="76"/>
      <c r="B100" s="105">
        <v>0</v>
      </c>
      <c r="C100" s="107">
        <f t="shared" si="2"/>
        <v>0</v>
      </c>
      <c r="T100" s="61">
        <f t="shared" si="3"/>
        <v>0</v>
      </c>
    </row>
    <row r="101" spans="1:20" ht="12.75" x14ac:dyDescent="0.2">
      <c r="A101" s="76"/>
      <c r="B101" s="105">
        <v>0</v>
      </c>
      <c r="C101" s="107">
        <f t="shared" si="2"/>
        <v>0</v>
      </c>
      <c r="T101" s="61">
        <f t="shared" si="3"/>
        <v>0</v>
      </c>
    </row>
    <row r="102" spans="1:20" ht="12.75" x14ac:dyDescent="0.2">
      <c r="A102" s="76"/>
      <c r="B102" s="105">
        <v>0</v>
      </c>
      <c r="C102" s="107">
        <f t="shared" si="2"/>
        <v>0</v>
      </c>
      <c r="T102" s="61">
        <f t="shared" si="3"/>
        <v>0</v>
      </c>
    </row>
    <row r="103" spans="1:20" ht="12.75" x14ac:dyDescent="0.2">
      <c r="A103" s="76"/>
      <c r="B103" s="105">
        <v>0</v>
      </c>
      <c r="C103" s="107">
        <f t="shared" si="2"/>
        <v>0</v>
      </c>
      <c r="T103" s="61">
        <f t="shared" si="3"/>
        <v>0</v>
      </c>
    </row>
    <row r="104" spans="1:20" ht="12.75" x14ac:dyDescent="0.2">
      <c r="A104" s="76"/>
      <c r="B104" s="105">
        <v>0</v>
      </c>
      <c r="C104" s="107">
        <f t="shared" si="2"/>
        <v>0</v>
      </c>
      <c r="T104" s="61">
        <f t="shared" si="3"/>
        <v>0</v>
      </c>
    </row>
    <row r="105" spans="1:20" ht="12.75" x14ac:dyDescent="0.2">
      <c r="A105" s="76"/>
      <c r="B105" s="105">
        <v>0</v>
      </c>
      <c r="C105" s="107">
        <f t="shared" si="2"/>
        <v>0</v>
      </c>
      <c r="T105" s="61">
        <f t="shared" si="3"/>
        <v>0</v>
      </c>
    </row>
    <row r="106" spans="1:20" ht="12.75" x14ac:dyDescent="0.2">
      <c r="A106" s="76"/>
      <c r="B106" s="105">
        <v>0</v>
      </c>
      <c r="C106" s="107">
        <f t="shared" si="2"/>
        <v>0</v>
      </c>
      <c r="T106" s="61">
        <f t="shared" si="3"/>
        <v>0</v>
      </c>
    </row>
    <row r="107" spans="1:20" ht="12.75" x14ac:dyDescent="0.2">
      <c r="A107" s="76"/>
      <c r="B107" s="105">
        <v>0</v>
      </c>
      <c r="C107" s="107">
        <f t="shared" si="2"/>
        <v>0</v>
      </c>
      <c r="T107" s="61">
        <f t="shared" si="3"/>
        <v>0</v>
      </c>
    </row>
    <row r="108" spans="1:20" ht="12.75" x14ac:dyDescent="0.2">
      <c r="A108" s="76"/>
      <c r="B108" s="105">
        <v>0</v>
      </c>
      <c r="C108" s="107">
        <f t="shared" si="2"/>
        <v>0</v>
      </c>
      <c r="T108" s="61">
        <f t="shared" si="3"/>
        <v>0</v>
      </c>
    </row>
    <row r="109" spans="1:20" ht="12.75" x14ac:dyDescent="0.2">
      <c r="A109" s="76"/>
      <c r="B109" s="105">
        <v>0</v>
      </c>
      <c r="C109" s="107">
        <f t="shared" si="2"/>
        <v>0</v>
      </c>
      <c r="T109" s="61">
        <f t="shared" si="3"/>
        <v>0</v>
      </c>
    </row>
    <row r="110" spans="1:20" ht="12.75" x14ac:dyDescent="0.2">
      <c r="A110" s="76"/>
      <c r="B110" s="105">
        <v>0</v>
      </c>
      <c r="C110" s="107">
        <f t="shared" si="2"/>
        <v>0</v>
      </c>
      <c r="T110" s="61">
        <f t="shared" si="3"/>
        <v>0</v>
      </c>
    </row>
    <row r="111" spans="1:20" ht="12.75" x14ac:dyDescent="0.2">
      <c r="A111" s="76"/>
      <c r="B111" s="105">
        <v>0</v>
      </c>
      <c r="C111" s="107">
        <f t="shared" si="2"/>
        <v>0</v>
      </c>
      <c r="T111" s="61">
        <f t="shared" si="3"/>
        <v>0</v>
      </c>
    </row>
    <row r="112" spans="1:20" ht="12.75" x14ac:dyDescent="0.2">
      <c r="A112" s="76"/>
      <c r="B112" s="105">
        <v>0</v>
      </c>
      <c r="C112" s="107">
        <f t="shared" si="2"/>
        <v>0</v>
      </c>
      <c r="T112" s="61">
        <f t="shared" si="3"/>
        <v>0</v>
      </c>
    </row>
    <row r="113" spans="1:20" ht="12.75" x14ac:dyDescent="0.2">
      <c r="A113" s="76"/>
      <c r="B113" s="105">
        <v>0</v>
      </c>
      <c r="C113" s="107">
        <f t="shared" si="2"/>
        <v>0</v>
      </c>
      <c r="T113" s="61">
        <f t="shared" si="3"/>
        <v>0</v>
      </c>
    </row>
    <row r="114" spans="1:20" ht="12.75" x14ac:dyDescent="0.2">
      <c r="A114" s="76"/>
      <c r="B114" s="105">
        <v>0</v>
      </c>
      <c r="C114" s="107">
        <f t="shared" si="2"/>
        <v>0</v>
      </c>
      <c r="T114" s="61">
        <f t="shared" si="3"/>
        <v>0</v>
      </c>
    </row>
    <row r="115" spans="1:20" ht="12.75" x14ac:dyDescent="0.2">
      <c r="A115" s="76"/>
      <c r="B115" s="105">
        <v>0</v>
      </c>
      <c r="C115" s="107">
        <f t="shared" si="2"/>
        <v>0</v>
      </c>
      <c r="T115" s="61">
        <f t="shared" si="3"/>
        <v>0</v>
      </c>
    </row>
    <row r="116" spans="1:20" ht="12.75" x14ac:dyDescent="0.2">
      <c r="A116" s="76"/>
      <c r="B116" s="105">
        <v>0</v>
      </c>
      <c r="C116" s="107">
        <f t="shared" si="2"/>
        <v>0</v>
      </c>
      <c r="T116" s="61">
        <f t="shared" si="3"/>
        <v>0</v>
      </c>
    </row>
    <row r="117" spans="1:20" ht="12.75" x14ac:dyDescent="0.2">
      <c r="A117" s="76"/>
      <c r="B117" s="105">
        <v>0</v>
      </c>
      <c r="C117" s="107">
        <f t="shared" si="2"/>
        <v>0</v>
      </c>
      <c r="T117" s="61">
        <f t="shared" si="3"/>
        <v>0</v>
      </c>
    </row>
    <row r="118" spans="1:20" ht="12.75" x14ac:dyDescent="0.2">
      <c r="A118" s="76"/>
      <c r="B118" s="105">
        <v>0</v>
      </c>
      <c r="C118" s="107">
        <f t="shared" si="2"/>
        <v>0</v>
      </c>
      <c r="T118" s="61">
        <f t="shared" si="3"/>
        <v>0</v>
      </c>
    </row>
    <row r="119" spans="1:20" ht="12.75" x14ac:dyDescent="0.2">
      <c r="A119" s="76"/>
      <c r="B119" s="105">
        <v>0</v>
      </c>
      <c r="C119" s="107">
        <f t="shared" si="2"/>
        <v>0</v>
      </c>
      <c r="T119" s="61">
        <f t="shared" si="3"/>
        <v>0</v>
      </c>
    </row>
    <row r="120" spans="1:20" ht="12.75" x14ac:dyDescent="0.2">
      <c r="A120" s="76"/>
      <c r="B120" s="105">
        <v>0</v>
      </c>
      <c r="C120" s="107">
        <f t="shared" si="2"/>
        <v>0</v>
      </c>
      <c r="T120" s="61">
        <f t="shared" si="3"/>
        <v>0</v>
      </c>
    </row>
    <row r="121" spans="1:20" ht="12.75" x14ac:dyDescent="0.2">
      <c r="A121" s="76"/>
      <c r="B121" s="105">
        <v>0</v>
      </c>
      <c r="C121" s="107">
        <f t="shared" si="2"/>
        <v>0</v>
      </c>
      <c r="T121" s="61">
        <f t="shared" si="3"/>
        <v>0</v>
      </c>
    </row>
    <row r="122" spans="1:20" ht="12.75" x14ac:dyDescent="0.2">
      <c r="A122" s="76"/>
      <c r="B122" s="105">
        <v>0</v>
      </c>
      <c r="C122" s="107">
        <f t="shared" si="2"/>
        <v>0</v>
      </c>
      <c r="T122" s="61">
        <f t="shared" si="3"/>
        <v>0</v>
      </c>
    </row>
    <row r="123" spans="1:20" ht="12.75" x14ac:dyDescent="0.2">
      <c r="A123" s="76"/>
      <c r="B123" s="105">
        <v>0</v>
      </c>
      <c r="C123" s="107">
        <f t="shared" si="2"/>
        <v>0</v>
      </c>
      <c r="T123" s="61">
        <f t="shared" si="3"/>
        <v>0</v>
      </c>
    </row>
    <row r="124" spans="1:20" ht="12.75" x14ac:dyDescent="0.2">
      <c r="A124" s="76"/>
      <c r="B124" s="105">
        <v>0</v>
      </c>
      <c r="C124" s="107">
        <f t="shared" si="2"/>
        <v>0</v>
      </c>
      <c r="T124" s="61">
        <f t="shared" si="3"/>
        <v>0</v>
      </c>
    </row>
    <row r="125" spans="1:20" ht="12.75" x14ac:dyDescent="0.2">
      <c r="A125" s="76"/>
      <c r="B125" s="105">
        <v>0</v>
      </c>
      <c r="C125" s="107">
        <f t="shared" si="2"/>
        <v>0</v>
      </c>
      <c r="T125" s="61">
        <f t="shared" si="3"/>
        <v>0</v>
      </c>
    </row>
    <row r="126" spans="1:20" ht="12.75" x14ac:dyDescent="0.2">
      <c r="A126" s="76"/>
      <c r="B126" s="105">
        <v>0</v>
      </c>
      <c r="C126" s="107">
        <f t="shared" si="2"/>
        <v>0</v>
      </c>
      <c r="T126" s="61">
        <f t="shared" si="3"/>
        <v>0</v>
      </c>
    </row>
    <row r="127" spans="1:20" ht="12.75" x14ac:dyDescent="0.2">
      <c r="A127" s="76"/>
      <c r="B127" s="105">
        <v>0</v>
      </c>
      <c r="C127" s="107">
        <f t="shared" si="2"/>
        <v>0</v>
      </c>
      <c r="T127" s="61">
        <f t="shared" si="3"/>
        <v>0</v>
      </c>
    </row>
    <row r="128" spans="1:20" ht="12.75" x14ac:dyDescent="0.2">
      <c r="A128" s="76"/>
      <c r="B128" s="105">
        <v>0</v>
      </c>
      <c r="C128" s="107">
        <f t="shared" si="2"/>
        <v>0</v>
      </c>
      <c r="T128" s="61">
        <f t="shared" si="3"/>
        <v>0</v>
      </c>
    </row>
    <row r="129" spans="1:20" ht="12.75" x14ac:dyDescent="0.2">
      <c r="A129" s="76"/>
      <c r="B129" s="105">
        <v>0</v>
      </c>
      <c r="C129" s="107">
        <f t="shared" si="2"/>
        <v>0</v>
      </c>
      <c r="T129" s="61">
        <f t="shared" si="3"/>
        <v>0</v>
      </c>
    </row>
    <row r="130" spans="1:20" ht="12.75" x14ac:dyDescent="0.2">
      <c r="A130" s="76"/>
      <c r="B130" s="105">
        <v>0</v>
      </c>
      <c r="C130" s="107">
        <f t="shared" si="2"/>
        <v>0</v>
      </c>
      <c r="T130" s="61">
        <f t="shared" si="3"/>
        <v>0</v>
      </c>
    </row>
    <row r="131" spans="1:20" ht="12.75" x14ac:dyDescent="0.2">
      <c r="A131" s="76"/>
      <c r="B131" s="105">
        <v>0</v>
      </c>
      <c r="C131" s="107">
        <f t="shared" si="2"/>
        <v>0</v>
      </c>
      <c r="T131" s="61">
        <f t="shared" si="3"/>
        <v>0</v>
      </c>
    </row>
    <row r="132" spans="1:20" ht="12.75" x14ac:dyDescent="0.2">
      <c r="A132" s="76"/>
      <c r="B132" s="105">
        <v>0</v>
      </c>
      <c r="C132" s="107">
        <f t="shared" si="2"/>
        <v>0</v>
      </c>
      <c r="T132" s="61">
        <f t="shared" si="3"/>
        <v>0</v>
      </c>
    </row>
    <row r="133" spans="1:20" ht="12.75" x14ac:dyDescent="0.2">
      <c r="A133" s="76"/>
      <c r="B133" s="105">
        <v>0</v>
      </c>
      <c r="C133" s="107">
        <f t="shared" si="2"/>
        <v>0</v>
      </c>
      <c r="T133" s="61">
        <f t="shared" si="3"/>
        <v>0</v>
      </c>
    </row>
    <row r="134" spans="1:20" ht="12.75" x14ac:dyDescent="0.2">
      <c r="A134" s="76"/>
      <c r="B134" s="105">
        <v>0</v>
      </c>
      <c r="C134" s="107">
        <f t="shared" si="2"/>
        <v>0</v>
      </c>
      <c r="T134" s="61">
        <f t="shared" si="3"/>
        <v>0</v>
      </c>
    </row>
    <row r="135" spans="1:20" ht="12.75" x14ac:dyDescent="0.2">
      <c r="A135" s="76"/>
      <c r="B135" s="105">
        <v>0</v>
      </c>
      <c r="C135" s="107">
        <f t="shared" si="2"/>
        <v>0</v>
      </c>
      <c r="T135" s="61">
        <f t="shared" si="3"/>
        <v>0</v>
      </c>
    </row>
    <row r="136" spans="1:20" ht="12.75" x14ac:dyDescent="0.2">
      <c r="A136" s="76"/>
      <c r="B136" s="105">
        <v>0</v>
      </c>
      <c r="C136" s="107">
        <f t="shared" si="2"/>
        <v>0</v>
      </c>
      <c r="T136" s="61">
        <f t="shared" si="3"/>
        <v>0</v>
      </c>
    </row>
    <row r="137" spans="1:20" ht="12.75" x14ac:dyDescent="0.2">
      <c r="A137" s="76"/>
      <c r="B137" s="105">
        <v>0</v>
      </c>
      <c r="C137" s="107">
        <f t="shared" si="2"/>
        <v>0</v>
      </c>
      <c r="T137" s="61">
        <f t="shared" si="3"/>
        <v>0</v>
      </c>
    </row>
    <row r="138" spans="1:20" ht="12.75" x14ac:dyDescent="0.2">
      <c r="A138" s="76"/>
      <c r="B138" s="105">
        <v>0</v>
      </c>
      <c r="C138" s="107">
        <f t="shared" si="2"/>
        <v>0</v>
      </c>
      <c r="T138" s="61">
        <f t="shared" si="3"/>
        <v>0</v>
      </c>
    </row>
    <row r="139" spans="1:20" ht="12.75" x14ac:dyDescent="0.2">
      <c r="A139" s="76"/>
      <c r="B139" s="105">
        <v>0</v>
      </c>
      <c r="C139" s="107">
        <f t="shared" si="2"/>
        <v>0</v>
      </c>
      <c r="T139" s="61">
        <f t="shared" si="3"/>
        <v>0</v>
      </c>
    </row>
    <row r="140" spans="1:20" ht="12.75" x14ac:dyDescent="0.2">
      <c r="A140" s="76"/>
      <c r="B140" s="105">
        <v>0</v>
      </c>
      <c r="C140" s="107">
        <f t="shared" si="2"/>
        <v>0</v>
      </c>
      <c r="T140" s="61">
        <f t="shared" si="3"/>
        <v>0</v>
      </c>
    </row>
    <row r="141" spans="1:20" ht="12.75" x14ac:dyDescent="0.2">
      <c r="A141" s="76"/>
      <c r="B141" s="105">
        <v>0</v>
      </c>
      <c r="C141" s="107">
        <f t="shared" ref="C141:C204" si="4">IF(B141&lt;100000,B141,100000)</f>
        <v>0</v>
      </c>
      <c r="T141" s="61">
        <f t="shared" si="3"/>
        <v>0</v>
      </c>
    </row>
    <row r="142" spans="1:20" ht="12.75" x14ac:dyDescent="0.2">
      <c r="A142" s="76"/>
      <c r="B142" s="105">
        <v>0</v>
      </c>
      <c r="C142" s="107">
        <f t="shared" si="4"/>
        <v>0</v>
      </c>
      <c r="T142" s="61">
        <f t="shared" si="3"/>
        <v>0</v>
      </c>
    </row>
    <row r="143" spans="1:20" ht="12.75" x14ac:dyDescent="0.2">
      <c r="A143" s="76"/>
      <c r="B143" s="105">
        <v>0</v>
      </c>
      <c r="C143" s="107">
        <f t="shared" si="4"/>
        <v>0</v>
      </c>
      <c r="T143" s="61">
        <f t="shared" si="3"/>
        <v>0</v>
      </c>
    </row>
    <row r="144" spans="1:20" ht="12.75" x14ac:dyDescent="0.2">
      <c r="A144" s="76"/>
      <c r="B144" s="105">
        <v>0</v>
      </c>
      <c r="C144" s="107">
        <f t="shared" si="4"/>
        <v>0</v>
      </c>
      <c r="T144" s="61">
        <f t="shared" si="3"/>
        <v>0</v>
      </c>
    </row>
    <row r="145" spans="1:20" ht="12.75" x14ac:dyDescent="0.2">
      <c r="A145" s="76"/>
      <c r="B145" s="105">
        <v>0</v>
      </c>
      <c r="C145" s="107">
        <f t="shared" si="4"/>
        <v>0</v>
      </c>
      <c r="T145" s="61">
        <f t="shared" si="3"/>
        <v>0</v>
      </c>
    </row>
    <row r="146" spans="1:20" ht="12.75" x14ac:dyDescent="0.2">
      <c r="A146" s="76"/>
      <c r="B146" s="105">
        <v>0</v>
      </c>
      <c r="C146" s="107">
        <f t="shared" si="4"/>
        <v>0</v>
      </c>
      <c r="T146" s="61">
        <f t="shared" si="3"/>
        <v>0</v>
      </c>
    </row>
    <row r="147" spans="1:20" ht="12.75" x14ac:dyDescent="0.2">
      <c r="A147" s="76"/>
      <c r="B147" s="105">
        <v>0</v>
      </c>
      <c r="C147" s="107">
        <f t="shared" si="4"/>
        <v>0</v>
      </c>
      <c r="T147" s="61">
        <f t="shared" si="3"/>
        <v>0</v>
      </c>
    </row>
    <row r="148" spans="1:20" ht="12.75" x14ac:dyDescent="0.2">
      <c r="A148" s="76"/>
      <c r="B148" s="105">
        <v>0</v>
      </c>
      <c r="C148" s="107">
        <f t="shared" si="4"/>
        <v>0</v>
      </c>
      <c r="T148" s="61">
        <f t="shared" ref="T148:T211" si="5">SUM(C148:S148)</f>
        <v>0</v>
      </c>
    </row>
    <row r="149" spans="1:20" ht="12.75" x14ac:dyDescent="0.2">
      <c r="A149" s="76"/>
      <c r="B149" s="105">
        <v>0</v>
      </c>
      <c r="C149" s="107">
        <f t="shared" si="4"/>
        <v>0</v>
      </c>
      <c r="T149" s="61">
        <f t="shared" si="5"/>
        <v>0</v>
      </c>
    </row>
    <row r="150" spans="1:20" ht="12.75" x14ac:dyDescent="0.2">
      <c r="A150" s="76"/>
      <c r="B150" s="105">
        <v>0</v>
      </c>
      <c r="C150" s="107">
        <f t="shared" si="4"/>
        <v>0</v>
      </c>
      <c r="T150" s="61">
        <f t="shared" si="5"/>
        <v>0</v>
      </c>
    </row>
    <row r="151" spans="1:20" ht="12.75" x14ac:dyDescent="0.2">
      <c r="A151" s="76"/>
      <c r="B151" s="105">
        <v>0</v>
      </c>
      <c r="C151" s="107">
        <f t="shared" si="4"/>
        <v>0</v>
      </c>
      <c r="T151" s="61">
        <f t="shared" si="5"/>
        <v>0</v>
      </c>
    </row>
    <row r="152" spans="1:20" ht="12.75" x14ac:dyDescent="0.2">
      <c r="A152" s="76"/>
      <c r="B152" s="105">
        <v>0</v>
      </c>
      <c r="C152" s="107">
        <f t="shared" si="4"/>
        <v>0</v>
      </c>
      <c r="T152" s="61">
        <f t="shared" si="5"/>
        <v>0</v>
      </c>
    </row>
    <row r="153" spans="1:20" ht="12.75" x14ac:dyDescent="0.2">
      <c r="A153" s="76"/>
      <c r="B153" s="105">
        <v>0</v>
      </c>
      <c r="C153" s="107">
        <f t="shared" si="4"/>
        <v>0</v>
      </c>
      <c r="T153" s="61">
        <f t="shared" si="5"/>
        <v>0</v>
      </c>
    </row>
    <row r="154" spans="1:20" ht="12.75" x14ac:dyDescent="0.2">
      <c r="A154" s="76"/>
      <c r="B154" s="105">
        <v>0</v>
      </c>
      <c r="C154" s="107">
        <f t="shared" si="4"/>
        <v>0</v>
      </c>
      <c r="T154" s="61">
        <f t="shared" si="5"/>
        <v>0</v>
      </c>
    </row>
    <row r="155" spans="1:20" ht="12.75" x14ac:dyDescent="0.2">
      <c r="A155" s="76"/>
      <c r="B155" s="105">
        <v>0</v>
      </c>
      <c r="C155" s="107">
        <f t="shared" si="4"/>
        <v>0</v>
      </c>
      <c r="T155" s="61">
        <f t="shared" si="5"/>
        <v>0</v>
      </c>
    </row>
    <row r="156" spans="1:20" ht="12.75" x14ac:dyDescent="0.2">
      <c r="A156" s="76"/>
      <c r="B156" s="105">
        <v>0</v>
      </c>
      <c r="C156" s="107">
        <f t="shared" si="4"/>
        <v>0</v>
      </c>
      <c r="T156" s="61">
        <f t="shared" si="5"/>
        <v>0</v>
      </c>
    </row>
    <row r="157" spans="1:20" ht="12.75" x14ac:dyDescent="0.2">
      <c r="A157" s="76"/>
      <c r="B157" s="105">
        <v>0</v>
      </c>
      <c r="C157" s="107">
        <f t="shared" si="4"/>
        <v>0</v>
      </c>
      <c r="T157" s="61">
        <f t="shared" si="5"/>
        <v>0</v>
      </c>
    </row>
    <row r="158" spans="1:20" ht="12.75" x14ac:dyDescent="0.2">
      <c r="A158" s="76"/>
      <c r="B158" s="105">
        <v>0</v>
      </c>
      <c r="C158" s="107">
        <f t="shared" si="4"/>
        <v>0</v>
      </c>
      <c r="T158" s="61">
        <f t="shared" si="5"/>
        <v>0</v>
      </c>
    </row>
    <row r="159" spans="1:20" ht="12.75" x14ac:dyDescent="0.2">
      <c r="A159" s="76"/>
      <c r="B159" s="105">
        <v>0</v>
      </c>
      <c r="C159" s="107">
        <f t="shared" si="4"/>
        <v>0</v>
      </c>
      <c r="T159" s="61">
        <f t="shared" si="5"/>
        <v>0</v>
      </c>
    </row>
    <row r="160" spans="1:20" ht="12.75" x14ac:dyDescent="0.2">
      <c r="A160" s="76"/>
      <c r="B160" s="105">
        <v>0</v>
      </c>
      <c r="C160" s="107">
        <f t="shared" si="4"/>
        <v>0</v>
      </c>
      <c r="T160" s="61">
        <f t="shared" si="5"/>
        <v>0</v>
      </c>
    </row>
    <row r="161" spans="1:20" ht="12.75" x14ac:dyDescent="0.2">
      <c r="A161" s="76"/>
      <c r="B161" s="105">
        <v>0</v>
      </c>
      <c r="C161" s="107">
        <f t="shared" si="4"/>
        <v>0</v>
      </c>
      <c r="T161" s="61">
        <f t="shared" si="5"/>
        <v>0</v>
      </c>
    </row>
    <row r="162" spans="1:20" ht="12.75" x14ac:dyDescent="0.2">
      <c r="A162" s="76"/>
      <c r="B162" s="105">
        <v>0</v>
      </c>
      <c r="C162" s="107">
        <f t="shared" si="4"/>
        <v>0</v>
      </c>
      <c r="T162" s="61">
        <f t="shared" si="5"/>
        <v>0</v>
      </c>
    </row>
    <row r="163" spans="1:20" ht="12.75" x14ac:dyDescent="0.2">
      <c r="A163" s="76"/>
      <c r="B163" s="105">
        <v>0</v>
      </c>
      <c r="C163" s="107">
        <f t="shared" si="4"/>
        <v>0</v>
      </c>
      <c r="T163" s="61">
        <f t="shared" si="5"/>
        <v>0</v>
      </c>
    </row>
    <row r="164" spans="1:20" ht="12.75" x14ac:dyDescent="0.2">
      <c r="A164" s="76"/>
      <c r="B164" s="105">
        <v>0</v>
      </c>
      <c r="C164" s="107">
        <f t="shared" si="4"/>
        <v>0</v>
      </c>
      <c r="T164" s="61">
        <f t="shared" si="5"/>
        <v>0</v>
      </c>
    </row>
    <row r="165" spans="1:20" ht="12.75" x14ac:dyDescent="0.2">
      <c r="A165" s="76"/>
      <c r="B165" s="105">
        <v>0</v>
      </c>
      <c r="C165" s="107">
        <f t="shared" si="4"/>
        <v>0</v>
      </c>
      <c r="T165" s="61">
        <f t="shared" si="5"/>
        <v>0</v>
      </c>
    </row>
    <row r="166" spans="1:20" ht="12.75" x14ac:dyDescent="0.2">
      <c r="A166" s="76"/>
      <c r="B166" s="105">
        <v>0</v>
      </c>
      <c r="C166" s="107">
        <f t="shared" si="4"/>
        <v>0</v>
      </c>
      <c r="T166" s="61">
        <f t="shared" si="5"/>
        <v>0</v>
      </c>
    </row>
    <row r="167" spans="1:20" ht="12.75" x14ac:dyDescent="0.2">
      <c r="A167" s="76"/>
      <c r="B167" s="105">
        <v>0</v>
      </c>
      <c r="C167" s="107">
        <f t="shared" si="4"/>
        <v>0</v>
      </c>
      <c r="T167" s="61">
        <f t="shared" si="5"/>
        <v>0</v>
      </c>
    </row>
    <row r="168" spans="1:20" ht="12.75" x14ac:dyDescent="0.2">
      <c r="A168" s="76"/>
      <c r="B168" s="105">
        <v>0</v>
      </c>
      <c r="C168" s="107">
        <f t="shared" si="4"/>
        <v>0</v>
      </c>
      <c r="T168" s="61">
        <f t="shared" si="5"/>
        <v>0</v>
      </c>
    </row>
    <row r="169" spans="1:20" ht="12.75" x14ac:dyDescent="0.2">
      <c r="A169" s="76"/>
      <c r="B169" s="105">
        <v>0</v>
      </c>
      <c r="C169" s="107">
        <f t="shared" si="4"/>
        <v>0</v>
      </c>
      <c r="T169" s="61">
        <f t="shared" si="5"/>
        <v>0</v>
      </c>
    </row>
    <row r="170" spans="1:20" ht="12.75" x14ac:dyDescent="0.2">
      <c r="A170" s="76"/>
      <c r="B170" s="105">
        <v>0</v>
      </c>
      <c r="C170" s="107">
        <f t="shared" si="4"/>
        <v>0</v>
      </c>
      <c r="T170" s="61">
        <f t="shared" si="5"/>
        <v>0</v>
      </c>
    </row>
    <row r="171" spans="1:20" ht="12.75" x14ac:dyDescent="0.2">
      <c r="A171" s="76"/>
      <c r="B171" s="105">
        <v>0</v>
      </c>
      <c r="C171" s="107">
        <f t="shared" si="4"/>
        <v>0</v>
      </c>
      <c r="T171" s="61">
        <f t="shared" si="5"/>
        <v>0</v>
      </c>
    </row>
    <row r="172" spans="1:20" ht="12.75" x14ac:dyDescent="0.2">
      <c r="A172" s="76"/>
      <c r="B172" s="105">
        <v>0</v>
      </c>
      <c r="C172" s="107">
        <f t="shared" si="4"/>
        <v>0</v>
      </c>
      <c r="T172" s="61">
        <f t="shared" si="5"/>
        <v>0</v>
      </c>
    </row>
    <row r="173" spans="1:20" ht="12.75" x14ac:dyDescent="0.2">
      <c r="A173" s="76"/>
      <c r="B173" s="105">
        <v>0</v>
      </c>
      <c r="C173" s="107">
        <f t="shared" si="4"/>
        <v>0</v>
      </c>
      <c r="T173" s="61">
        <f t="shared" si="5"/>
        <v>0</v>
      </c>
    </row>
    <row r="174" spans="1:20" ht="12.75" x14ac:dyDescent="0.2">
      <c r="A174" s="76"/>
      <c r="B174" s="105">
        <v>0</v>
      </c>
      <c r="C174" s="107">
        <f t="shared" si="4"/>
        <v>0</v>
      </c>
      <c r="T174" s="61">
        <f t="shared" si="5"/>
        <v>0</v>
      </c>
    </row>
    <row r="175" spans="1:20" ht="12.75" x14ac:dyDescent="0.2">
      <c r="A175" s="76"/>
      <c r="B175" s="105">
        <v>0</v>
      </c>
      <c r="C175" s="107">
        <f t="shared" si="4"/>
        <v>0</v>
      </c>
      <c r="T175" s="61">
        <f t="shared" si="5"/>
        <v>0</v>
      </c>
    </row>
    <row r="176" spans="1:20" ht="12.75" x14ac:dyDescent="0.2">
      <c r="A176" s="76"/>
      <c r="B176" s="105">
        <v>0</v>
      </c>
      <c r="C176" s="107">
        <f t="shared" si="4"/>
        <v>0</v>
      </c>
      <c r="T176" s="61">
        <f t="shared" si="5"/>
        <v>0</v>
      </c>
    </row>
    <row r="177" spans="1:20" ht="12.75" x14ac:dyDescent="0.2">
      <c r="A177" s="76"/>
      <c r="B177" s="105">
        <v>0</v>
      </c>
      <c r="C177" s="107">
        <f t="shared" si="4"/>
        <v>0</v>
      </c>
      <c r="T177" s="61">
        <f t="shared" si="5"/>
        <v>0</v>
      </c>
    </row>
    <row r="178" spans="1:20" ht="12.75" x14ac:dyDescent="0.2">
      <c r="A178" s="76"/>
      <c r="B178" s="105">
        <v>0</v>
      </c>
      <c r="C178" s="107">
        <f t="shared" si="4"/>
        <v>0</v>
      </c>
      <c r="T178" s="61">
        <f t="shared" si="5"/>
        <v>0</v>
      </c>
    </row>
    <row r="179" spans="1:20" ht="12.75" x14ac:dyDescent="0.2">
      <c r="A179" s="76"/>
      <c r="B179" s="105">
        <v>0</v>
      </c>
      <c r="C179" s="107">
        <f t="shared" si="4"/>
        <v>0</v>
      </c>
      <c r="T179" s="61">
        <f t="shared" si="5"/>
        <v>0</v>
      </c>
    </row>
    <row r="180" spans="1:20" ht="12.75" x14ac:dyDescent="0.2">
      <c r="A180" s="76"/>
      <c r="B180" s="105">
        <v>0</v>
      </c>
      <c r="C180" s="107">
        <f t="shared" si="4"/>
        <v>0</v>
      </c>
      <c r="T180" s="61">
        <f t="shared" si="5"/>
        <v>0</v>
      </c>
    </row>
    <row r="181" spans="1:20" ht="12.75" x14ac:dyDescent="0.2">
      <c r="A181" s="76"/>
      <c r="B181" s="105">
        <v>0</v>
      </c>
      <c r="C181" s="107">
        <f t="shared" si="4"/>
        <v>0</v>
      </c>
      <c r="T181" s="61">
        <f t="shared" si="5"/>
        <v>0</v>
      </c>
    </row>
    <row r="182" spans="1:20" ht="12.75" x14ac:dyDescent="0.2">
      <c r="A182" s="76"/>
      <c r="B182" s="105">
        <v>0</v>
      </c>
      <c r="C182" s="107">
        <f t="shared" si="4"/>
        <v>0</v>
      </c>
      <c r="T182" s="61">
        <f t="shared" si="5"/>
        <v>0</v>
      </c>
    </row>
    <row r="183" spans="1:20" ht="12.75" x14ac:dyDescent="0.2">
      <c r="A183" s="76"/>
      <c r="B183" s="105">
        <v>0</v>
      </c>
      <c r="C183" s="107">
        <f t="shared" si="4"/>
        <v>0</v>
      </c>
      <c r="T183" s="61">
        <f t="shared" si="5"/>
        <v>0</v>
      </c>
    </row>
    <row r="184" spans="1:20" ht="12.75" x14ac:dyDescent="0.2">
      <c r="A184" s="76"/>
      <c r="B184" s="105">
        <v>0</v>
      </c>
      <c r="C184" s="107">
        <f t="shared" si="4"/>
        <v>0</v>
      </c>
      <c r="T184" s="61">
        <f t="shared" si="5"/>
        <v>0</v>
      </c>
    </row>
    <row r="185" spans="1:20" ht="12.75" x14ac:dyDescent="0.2">
      <c r="A185" s="76"/>
      <c r="B185" s="105">
        <v>0</v>
      </c>
      <c r="C185" s="107">
        <f t="shared" si="4"/>
        <v>0</v>
      </c>
      <c r="T185" s="61">
        <f t="shared" si="5"/>
        <v>0</v>
      </c>
    </row>
    <row r="186" spans="1:20" ht="12.75" x14ac:dyDescent="0.2">
      <c r="A186" s="76"/>
      <c r="B186" s="105">
        <v>0</v>
      </c>
      <c r="C186" s="107">
        <f t="shared" si="4"/>
        <v>0</v>
      </c>
      <c r="T186" s="61">
        <f t="shared" si="5"/>
        <v>0</v>
      </c>
    </row>
    <row r="187" spans="1:20" ht="12.75" x14ac:dyDescent="0.2">
      <c r="A187" s="76"/>
      <c r="B187" s="105">
        <v>0</v>
      </c>
      <c r="C187" s="107">
        <f t="shared" si="4"/>
        <v>0</v>
      </c>
      <c r="T187" s="61">
        <f t="shared" si="5"/>
        <v>0</v>
      </c>
    </row>
    <row r="188" spans="1:20" ht="12.75" x14ac:dyDescent="0.2">
      <c r="A188" s="76"/>
      <c r="B188" s="105">
        <v>0</v>
      </c>
      <c r="C188" s="107">
        <f t="shared" si="4"/>
        <v>0</v>
      </c>
      <c r="T188" s="61">
        <f t="shared" si="5"/>
        <v>0</v>
      </c>
    </row>
    <row r="189" spans="1:20" ht="12.75" x14ac:dyDescent="0.2">
      <c r="A189" s="76"/>
      <c r="B189" s="105">
        <v>0</v>
      </c>
      <c r="C189" s="107">
        <f t="shared" si="4"/>
        <v>0</v>
      </c>
      <c r="T189" s="61">
        <f t="shared" si="5"/>
        <v>0</v>
      </c>
    </row>
    <row r="190" spans="1:20" ht="12.75" x14ac:dyDescent="0.2">
      <c r="A190" s="76"/>
      <c r="B190" s="105">
        <v>0</v>
      </c>
      <c r="C190" s="107">
        <f t="shared" si="4"/>
        <v>0</v>
      </c>
      <c r="T190" s="61">
        <f t="shared" si="5"/>
        <v>0</v>
      </c>
    </row>
    <row r="191" spans="1:20" ht="12.75" x14ac:dyDescent="0.2">
      <c r="A191" s="76"/>
      <c r="B191" s="105">
        <v>0</v>
      </c>
      <c r="C191" s="107">
        <f t="shared" si="4"/>
        <v>0</v>
      </c>
      <c r="T191" s="61">
        <f t="shared" si="5"/>
        <v>0</v>
      </c>
    </row>
    <row r="192" spans="1:20" ht="12.75" x14ac:dyDescent="0.2">
      <c r="A192" s="76"/>
      <c r="B192" s="105">
        <v>0</v>
      </c>
      <c r="C192" s="107">
        <f t="shared" si="4"/>
        <v>0</v>
      </c>
      <c r="T192" s="61">
        <f t="shared" si="5"/>
        <v>0</v>
      </c>
    </row>
    <row r="193" spans="1:20" ht="12.75" x14ac:dyDescent="0.2">
      <c r="A193" s="76"/>
      <c r="B193" s="105">
        <v>0</v>
      </c>
      <c r="C193" s="107">
        <f t="shared" si="4"/>
        <v>0</v>
      </c>
      <c r="T193" s="61">
        <f t="shared" si="5"/>
        <v>0</v>
      </c>
    </row>
    <row r="194" spans="1:20" ht="12.75" x14ac:dyDescent="0.2">
      <c r="A194" s="76"/>
      <c r="B194" s="105">
        <v>0</v>
      </c>
      <c r="C194" s="107">
        <f t="shared" si="4"/>
        <v>0</v>
      </c>
      <c r="T194" s="61">
        <f t="shared" si="5"/>
        <v>0</v>
      </c>
    </row>
    <row r="195" spans="1:20" ht="12.75" x14ac:dyDescent="0.2">
      <c r="A195" s="76"/>
      <c r="B195" s="105">
        <v>0</v>
      </c>
      <c r="C195" s="107">
        <f t="shared" si="4"/>
        <v>0</v>
      </c>
      <c r="T195" s="61">
        <f t="shared" si="5"/>
        <v>0</v>
      </c>
    </row>
    <row r="196" spans="1:20" ht="12.75" x14ac:dyDescent="0.2">
      <c r="A196" s="76"/>
      <c r="B196" s="105">
        <v>0</v>
      </c>
      <c r="C196" s="107">
        <f t="shared" si="4"/>
        <v>0</v>
      </c>
      <c r="T196" s="61">
        <f t="shared" si="5"/>
        <v>0</v>
      </c>
    </row>
    <row r="197" spans="1:20" ht="12.75" x14ac:dyDescent="0.2">
      <c r="A197" s="76"/>
      <c r="B197" s="105">
        <v>0</v>
      </c>
      <c r="C197" s="107">
        <f t="shared" si="4"/>
        <v>0</v>
      </c>
      <c r="T197" s="61">
        <f t="shared" si="5"/>
        <v>0</v>
      </c>
    </row>
    <row r="198" spans="1:20" ht="12.75" x14ac:dyDescent="0.2">
      <c r="A198" s="76"/>
      <c r="B198" s="105">
        <v>0</v>
      </c>
      <c r="C198" s="107">
        <f t="shared" si="4"/>
        <v>0</v>
      </c>
      <c r="T198" s="61">
        <f t="shared" si="5"/>
        <v>0</v>
      </c>
    </row>
    <row r="199" spans="1:20" ht="12.75" x14ac:dyDescent="0.2">
      <c r="A199" s="76"/>
      <c r="B199" s="105">
        <v>0</v>
      </c>
      <c r="C199" s="107">
        <f t="shared" si="4"/>
        <v>0</v>
      </c>
      <c r="T199" s="61">
        <f t="shared" si="5"/>
        <v>0</v>
      </c>
    </row>
    <row r="200" spans="1:20" ht="12.75" x14ac:dyDescent="0.2">
      <c r="A200" s="76"/>
      <c r="B200" s="105">
        <v>0</v>
      </c>
      <c r="C200" s="107">
        <f t="shared" si="4"/>
        <v>0</v>
      </c>
      <c r="T200" s="61">
        <f t="shared" si="5"/>
        <v>0</v>
      </c>
    </row>
    <row r="201" spans="1:20" ht="12.75" x14ac:dyDescent="0.2">
      <c r="A201" s="76"/>
      <c r="B201" s="105">
        <v>0</v>
      </c>
      <c r="C201" s="107">
        <f t="shared" si="4"/>
        <v>0</v>
      </c>
      <c r="T201" s="61">
        <f t="shared" si="5"/>
        <v>0</v>
      </c>
    </row>
    <row r="202" spans="1:20" ht="12.75" x14ac:dyDescent="0.2">
      <c r="A202" s="76"/>
      <c r="B202" s="105">
        <v>0</v>
      </c>
      <c r="C202" s="107">
        <f t="shared" si="4"/>
        <v>0</v>
      </c>
      <c r="T202" s="61">
        <f t="shared" si="5"/>
        <v>0</v>
      </c>
    </row>
    <row r="203" spans="1:20" ht="12.75" x14ac:dyDescent="0.2">
      <c r="A203" s="76"/>
      <c r="B203" s="105">
        <v>0</v>
      </c>
      <c r="C203" s="107">
        <f t="shared" si="4"/>
        <v>0</v>
      </c>
      <c r="T203" s="61">
        <f t="shared" si="5"/>
        <v>0</v>
      </c>
    </row>
    <row r="204" spans="1:20" ht="12.75" x14ac:dyDescent="0.2">
      <c r="A204" s="76"/>
      <c r="B204" s="105">
        <v>0</v>
      </c>
      <c r="C204" s="107">
        <f t="shared" si="4"/>
        <v>0</v>
      </c>
      <c r="T204" s="61">
        <f t="shared" si="5"/>
        <v>0</v>
      </c>
    </row>
    <row r="205" spans="1:20" ht="12.75" x14ac:dyDescent="0.2">
      <c r="A205" s="76"/>
      <c r="B205" s="105">
        <v>0</v>
      </c>
      <c r="C205" s="107">
        <f t="shared" ref="C205:C268" si="6">IF(B205&lt;100000,B205,100000)</f>
        <v>0</v>
      </c>
      <c r="T205" s="61">
        <f t="shared" si="5"/>
        <v>0</v>
      </c>
    </row>
    <row r="206" spans="1:20" ht="12.75" x14ac:dyDescent="0.2">
      <c r="A206" s="76"/>
      <c r="B206" s="105">
        <v>0</v>
      </c>
      <c r="C206" s="107">
        <f t="shared" si="6"/>
        <v>0</v>
      </c>
      <c r="T206" s="61">
        <f t="shared" si="5"/>
        <v>0</v>
      </c>
    </row>
    <row r="207" spans="1:20" ht="12.75" x14ac:dyDescent="0.2">
      <c r="A207" s="76"/>
      <c r="B207" s="105">
        <v>0</v>
      </c>
      <c r="C207" s="107">
        <f t="shared" si="6"/>
        <v>0</v>
      </c>
      <c r="T207" s="61">
        <f t="shared" si="5"/>
        <v>0</v>
      </c>
    </row>
    <row r="208" spans="1:20" ht="12.75" x14ac:dyDescent="0.2">
      <c r="A208" s="76"/>
      <c r="B208" s="105">
        <v>0</v>
      </c>
      <c r="C208" s="107">
        <f t="shared" si="6"/>
        <v>0</v>
      </c>
      <c r="T208" s="61">
        <f t="shared" si="5"/>
        <v>0</v>
      </c>
    </row>
    <row r="209" spans="1:20" ht="12.75" x14ac:dyDescent="0.2">
      <c r="A209" s="76"/>
      <c r="B209" s="105">
        <v>0</v>
      </c>
      <c r="C209" s="107">
        <f t="shared" si="6"/>
        <v>0</v>
      </c>
      <c r="T209" s="61">
        <f t="shared" si="5"/>
        <v>0</v>
      </c>
    </row>
    <row r="210" spans="1:20" ht="12.75" x14ac:dyDescent="0.2">
      <c r="A210" s="76"/>
      <c r="B210" s="105">
        <v>0</v>
      </c>
      <c r="C210" s="107">
        <f t="shared" si="6"/>
        <v>0</v>
      </c>
      <c r="T210" s="61">
        <f t="shared" si="5"/>
        <v>0</v>
      </c>
    </row>
    <row r="211" spans="1:20" ht="12.75" x14ac:dyDescent="0.2">
      <c r="A211" s="76"/>
      <c r="B211" s="105">
        <v>0</v>
      </c>
      <c r="C211" s="107">
        <f t="shared" si="6"/>
        <v>0</v>
      </c>
      <c r="T211" s="61">
        <f t="shared" si="5"/>
        <v>0</v>
      </c>
    </row>
    <row r="212" spans="1:20" ht="12.75" x14ac:dyDescent="0.2">
      <c r="A212" s="76"/>
      <c r="B212" s="105">
        <v>0</v>
      </c>
      <c r="C212" s="107">
        <f t="shared" si="6"/>
        <v>0</v>
      </c>
      <c r="T212" s="61">
        <f t="shared" ref="T212:T275" si="7">SUM(C212:S212)</f>
        <v>0</v>
      </c>
    </row>
    <row r="213" spans="1:20" ht="12.75" x14ac:dyDescent="0.2">
      <c r="A213" s="76"/>
      <c r="B213" s="105">
        <v>0</v>
      </c>
      <c r="C213" s="107">
        <f t="shared" si="6"/>
        <v>0</v>
      </c>
      <c r="T213" s="61">
        <f t="shared" si="7"/>
        <v>0</v>
      </c>
    </row>
    <row r="214" spans="1:20" ht="12.75" x14ac:dyDescent="0.2">
      <c r="A214" s="76"/>
      <c r="B214" s="105">
        <v>0</v>
      </c>
      <c r="C214" s="107">
        <f t="shared" si="6"/>
        <v>0</v>
      </c>
      <c r="T214" s="61">
        <f t="shared" si="7"/>
        <v>0</v>
      </c>
    </row>
    <row r="215" spans="1:20" ht="12.75" x14ac:dyDescent="0.2">
      <c r="A215" s="76"/>
      <c r="B215" s="105">
        <v>0</v>
      </c>
      <c r="C215" s="107">
        <f t="shared" si="6"/>
        <v>0</v>
      </c>
      <c r="T215" s="61">
        <f t="shared" si="7"/>
        <v>0</v>
      </c>
    </row>
    <row r="216" spans="1:20" ht="12.75" x14ac:dyDescent="0.2">
      <c r="A216" s="76"/>
      <c r="B216" s="105">
        <v>0</v>
      </c>
      <c r="C216" s="107">
        <f t="shared" si="6"/>
        <v>0</v>
      </c>
      <c r="T216" s="61">
        <f t="shared" si="7"/>
        <v>0</v>
      </c>
    </row>
    <row r="217" spans="1:20" ht="12.75" x14ac:dyDescent="0.2">
      <c r="A217" s="76"/>
      <c r="B217" s="105">
        <v>0</v>
      </c>
      <c r="C217" s="107">
        <f t="shared" si="6"/>
        <v>0</v>
      </c>
      <c r="T217" s="61">
        <f t="shared" si="7"/>
        <v>0</v>
      </c>
    </row>
    <row r="218" spans="1:20" ht="12.75" x14ac:dyDescent="0.2">
      <c r="A218" s="76"/>
      <c r="B218" s="105">
        <v>0</v>
      </c>
      <c r="C218" s="107">
        <f t="shared" si="6"/>
        <v>0</v>
      </c>
      <c r="T218" s="61">
        <f t="shared" si="7"/>
        <v>0</v>
      </c>
    </row>
    <row r="219" spans="1:20" ht="12.75" x14ac:dyDescent="0.2">
      <c r="A219" s="76"/>
      <c r="B219" s="105">
        <v>0</v>
      </c>
      <c r="C219" s="107">
        <f t="shared" si="6"/>
        <v>0</v>
      </c>
      <c r="T219" s="61">
        <f t="shared" si="7"/>
        <v>0</v>
      </c>
    </row>
    <row r="220" spans="1:20" ht="12.75" x14ac:dyDescent="0.2">
      <c r="A220" s="76"/>
      <c r="B220" s="105">
        <v>0</v>
      </c>
      <c r="C220" s="107">
        <f t="shared" si="6"/>
        <v>0</v>
      </c>
      <c r="T220" s="61">
        <f t="shared" si="7"/>
        <v>0</v>
      </c>
    </row>
    <row r="221" spans="1:20" ht="12.75" x14ac:dyDescent="0.2">
      <c r="A221" s="76"/>
      <c r="B221" s="105">
        <v>0</v>
      </c>
      <c r="C221" s="107">
        <f t="shared" si="6"/>
        <v>0</v>
      </c>
      <c r="T221" s="61">
        <f t="shared" si="7"/>
        <v>0</v>
      </c>
    </row>
    <row r="222" spans="1:20" ht="12.75" x14ac:dyDescent="0.2">
      <c r="A222" s="76"/>
      <c r="B222" s="105">
        <v>0</v>
      </c>
      <c r="C222" s="107">
        <f t="shared" si="6"/>
        <v>0</v>
      </c>
      <c r="T222" s="61">
        <f t="shared" si="7"/>
        <v>0</v>
      </c>
    </row>
    <row r="223" spans="1:20" ht="12.75" x14ac:dyDescent="0.2">
      <c r="A223" s="76"/>
      <c r="B223" s="105">
        <v>0</v>
      </c>
      <c r="C223" s="107">
        <f t="shared" si="6"/>
        <v>0</v>
      </c>
      <c r="T223" s="61">
        <f t="shared" si="7"/>
        <v>0</v>
      </c>
    </row>
    <row r="224" spans="1:20" ht="12.75" x14ac:dyDescent="0.2">
      <c r="A224" s="76"/>
      <c r="B224" s="105">
        <v>0</v>
      </c>
      <c r="C224" s="107">
        <f t="shared" si="6"/>
        <v>0</v>
      </c>
      <c r="T224" s="61">
        <f t="shared" si="7"/>
        <v>0</v>
      </c>
    </row>
    <row r="225" spans="1:20" ht="12.75" x14ac:dyDescent="0.2">
      <c r="A225" s="76"/>
      <c r="B225" s="105">
        <v>0</v>
      </c>
      <c r="C225" s="107">
        <f t="shared" si="6"/>
        <v>0</v>
      </c>
      <c r="T225" s="61">
        <f t="shared" si="7"/>
        <v>0</v>
      </c>
    </row>
    <row r="226" spans="1:20" ht="12.75" x14ac:dyDescent="0.2">
      <c r="A226" s="76"/>
      <c r="B226" s="105">
        <v>0</v>
      </c>
      <c r="C226" s="107">
        <f t="shared" si="6"/>
        <v>0</v>
      </c>
      <c r="T226" s="61">
        <f t="shared" si="7"/>
        <v>0</v>
      </c>
    </row>
    <row r="227" spans="1:20" ht="12.75" x14ac:dyDescent="0.2">
      <c r="A227" s="76"/>
      <c r="B227" s="105">
        <v>0</v>
      </c>
      <c r="C227" s="107">
        <f t="shared" si="6"/>
        <v>0</v>
      </c>
      <c r="T227" s="61">
        <f t="shared" si="7"/>
        <v>0</v>
      </c>
    </row>
    <row r="228" spans="1:20" ht="12.75" x14ac:dyDescent="0.2">
      <c r="A228" s="76"/>
      <c r="B228" s="105">
        <v>0</v>
      </c>
      <c r="C228" s="107">
        <f t="shared" si="6"/>
        <v>0</v>
      </c>
      <c r="T228" s="61">
        <f t="shared" si="7"/>
        <v>0</v>
      </c>
    </row>
    <row r="229" spans="1:20" ht="12.75" x14ac:dyDescent="0.2">
      <c r="A229" s="76"/>
      <c r="B229" s="105">
        <v>0</v>
      </c>
      <c r="C229" s="107">
        <f t="shared" si="6"/>
        <v>0</v>
      </c>
      <c r="T229" s="61">
        <f t="shared" si="7"/>
        <v>0</v>
      </c>
    </row>
    <row r="230" spans="1:20" ht="12.75" x14ac:dyDescent="0.2">
      <c r="A230" s="76"/>
      <c r="B230" s="105">
        <v>0</v>
      </c>
      <c r="C230" s="107">
        <f t="shared" si="6"/>
        <v>0</v>
      </c>
      <c r="T230" s="61">
        <f t="shared" si="7"/>
        <v>0</v>
      </c>
    </row>
    <row r="231" spans="1:20" ht="12.75" x14ac:dyDescent="0.2">
      <c r="A231" s="76"/>
      <c r="B231" s="105">
        <v>0</v>
      </c>
      <c r="C231" s="107">
        <f t="shared" si="6"/>
        <v>0</v>
      </c>
      <c r="T231" s="61">
        <f t="shared" si="7"/>
        <v>0</v>
      </c>
    </row>
    <row r="232" spans="1:20" ht="12.75" x14ac:dyDescent="0.2">
      <c r="A232" s="76"/>
      <c r="B232" s="105">
        <v>0</v>
      </c>
      <c r="C232" s="107">
        <f t="shared" si="6"/>
        <v>0</v>
      </c>
      <c r="T232" s="61">
        <f t="shared" si="7"/>
        <v>0</v>
      </c>
    </row>
    <row r="233" spans="1:20" ht="12.75" x14ac:dyDescent="0.2">
      <c r="A233" s="76"/>
      <c r="B233" s="105">
        <v>0</v>
      </c>
      <c r="C233" s="107">
        <f t="shared" si="6"/>
        <v>0</v>
      </c>
      <c r="T233" s="61">
        <f t="shared" si="7"/>
        <v>0</v>
      </c>
    </row>
    <row r="234" spans="1:20" ht="12.75" x14ac:dyDescent="0.2">
      <c r="A234" s="76"/>
      <c r="B234" s="105">
        <v>0</v>
      </c>
      <c r="C234" s="107">
        <f t="shared" si="6"/>
        <v>0</v>
      </c>
      <c r="T234" s="61">
        <f t="shared" si="7"/>
        <v>0</v>
      </c>
    </row>
    <row r="235" spans="1:20" ht="12.75" x14ac:dyDescent="0.2">
      <c r="A235" s="76"/>
      <c r="B235" s="105">
        <v>0</v>
      </c>
      <c r="C235" s="107">
        <f t="shared" si="6"/>
        <v>0</v>
      </c>
      <c r="T235" s="61">
        <f t="shared" si="7"/>
        <v>0</v>
      </c>
    </row>
    <row r="236" spans="1:20" ht="12.75" x14ac:dyDescent="0.2">
      <c r="A236" s="76"/>
      <c r="B236" s="105">
        <v>0</v>
      </c>
      <c r="C236" s="107">
        <f t="shared" si="6"/>
        <v>0</v>
      </c>
      <c r="T236" s="61">
        <f t="shared" si="7"/>
        <v>0</v>
      </c>
    </row>
    <row r="237" spans="1:20" ht="12.75" x14ac:dyDescent="0.2">
      <c r="A237" s="76"/>
      <c r="B237" s="105">
        <v>0</v>
      </c>
      <c r="C237" s="107">
        <f t="shared" si="6"/>
        <v>0</v>
      </c>
      <c r="T237" s="61">
        <f t="shared" si="7"/>
        <v>0</v>
      </c>
    </row>
    <row r="238" spans="1:20" ht="12.75" x14ac:dyDescent="0.2">
      <c r="A238" s="76"/>
      <c r="B238" s="105">
        <v>0</v>
      </c>
      <c r="C238" s="107">
        <f t="shared" si="6"/>
        <v>0</v>
      </c>
      <c r="T238" s="61">
        <f t="shared" si="7"/>
        <v>0</v>
      </c>
    </row>
    <row r="239" spans="1:20" ht="12.75" x14ac:dyDescent="0.2">
      <c r="A239" s="76"/>
      <c r="B239" s="105">
        <v>0</v>
      </c>
      <c r="C239" s="107">
        <f t="shared" si="6"/>
        <v>0</v>
      </c>
      <c r="T239" s="61">
        <f t="shared" si="7"/>
        <v>0</v>
      </c>
    </row>
    <row r="240" spans="1:20" ht="12.75" x14ac:dyDescent="0.2">
      <c r="A240" s="76"/>
      <c r="B240" s="105">
        <v>0</v>
      </c>
      <c r="C240" s="107">
        <f t="shared" si="6"/>
        <v>0</v>
      </c>
      <c r="T240" s="61">
        <f t="shared" si="7"/>
        <v>0</v>
      </c>
    </row>
    <row r="241" spans="1:20" ht="12.75" x14ac:dyDescent="0.2">
      <c r="A241" s="76"/>
      <c r="B241" s="105">
        <v>0</v>
      </c>
      <c r="C241" s="107">
        <f t="shared" si="6"/>
        <v>0</v>
      </c>
      <c r="T241" s="61">
        <f t="shared" si="7"/>
        <v>0</v>
      </c>
    </row>
    <row r="242" spans="1:20" ht="12.75" x14ac:dyDescent="0.2">
      <c r="A242" s="76"/>
      <c r="B242" s="105">
        <v>0</v>
      </c>
      <c r="C242" s="107">
        <f t="shared" si="6"/>
        <v>0</v>
      </c>
      <c r="T242" s="61">
        <f t="shared" si="7"/>
        <v>0</v>
      </c>
    </row>
    <row r="243" spans="1:20" ht="12.75" x14ac:dyDescent="0.2">
      <c r="A243" s="76"/>
      <c r="B243" s="105">
        <v>0</v>
      </c>
      <c r="C243" s="107">
        <f t="shared" si="6"/>
        <v>0</v>
      </c>
      <c r="T243" s="61">
        <f t="shared" si="7"/>
        <v>0</v>
      </c>
    </row>
    <row r="244" spans="1:20" ht="12.75" x14ac:dyDescent="0.2">
      <c r="A244" s="76"/>
      <c r="B244" s="105">
        <v>0</v>
      </c>
      <c r="C244" s="107">
        <f t="shared" si="6"/>
        <v>0</v>
      </c>
      <c r="T244" s="61">
        <f t="shared" si="7"/>
        <v>0</v>
      </c>
    </row>
    <row r="245" spans="1:20" ht="12.75" x14ac:dyDescent="0.2">
      <c r="A245" s="76"/>
      <c r="B245" s="105">
        <v>0</v>
      </c>
      <c r="C245" s="107">
        <f t="shared" si="6"/>
        <v>0</v>
      </c>
      <c r="T245" s="61">
        <f t="shared" si="7"/>
        <v>0</v>
      </c>
    </row>
    <row r="246" spans="1:20" ht="12.75" x14ac:dyDescent="0.2">
      <c r="A246" s="76"/>
      <c r="B246" s="105">
        <v>0</v>
      </c>
      <c r="C246" s="107">
        <f t="shared" si="6"/>
        <v>0</v>
      </c>
      <c r="T246" s="61">
        <f t="shared" si="7"/>
        <v>0</v>
      </c>
    </row>
    <row r="247" spans="1:20" ht="12.75" x14ac:dyDescent="0.2">
      <c r="A247" s="76"/>
      <c r="B247" s="105">
        <v>0</v>
      </c>
      <c r="C247" s="107">
        <f t="shared" si="6"/>
        <v>0</v>
      </c>
      <c r="T247" s="61">
        <f t="shared" si="7"/>
        <v>0</v>
      </c>
    </row>
    <row r="248" spans="1:20" ht="12.75" x14ac:dyDescent="0.2">
      <c r="A248" s="76"/>
      <c r="B248" s="105">
        <v>0</v>
      </c>
      <c r="C248" s="107">
        <f t="shared" si="6"/>
        <v>0</v>
      </c>
      <c r="T248" s="61">
        <f t="shared" si="7"/>
        <v>0</v>
      </c>
    </row>
    <row r="249" spans="1:20" ht="12.75" x14ac:dyDescent="0.2">
      <c r="A249" s="76"/>
      <c r="B249" s="105">
        <v>0</v>
      </c>
      <c r="C249" s="107">
        <f t="shared" si="6"/>
        <v>0</v>
      </c>
      <c r="T249" s="61">
        <f t="shared" si="7"/>
        <v>0</v>
      </c>
    </row>
    <row r="250" spans="1:20" ht="12.75" x14ac:dyDescent="0.2">
      <c r="A250" s="76"/>
      <c r="B250" s="105">
        <v>0</v>
      </c>
      <c r="C250" s="107">
        <f t="shared" si="6"/>
        <v>0</v>
      </c>
      <c r="T250" s="61">
        <f t="shared" si="7"/>
        <v>0</v>
      </c>
    </row>
    <row r="251" spans="1:20" ht="12.75" x14ac:dyDescent="0.2">
      <c r="A251" s="76"/>
      <c r="B251" s="105">
        <v>0</v>
      </c>
      <c r="C251" s="107">
        <f t="shared" si="6"/>
        <v>0</v>
      </c>
      <c r="T251" s="61">
        <f t="shared" si="7"/>
        <v>0</v>
      </c>
    </row>
    <row r="252" spans="1:20" ht="12.75" x14ac:dyDescent="0.2">
      <c r="A252" s="76"/>
      <c r="B252" s="105">
        <v>0</v>
      </c>
      <c r="C252" s="107">
        <f t="shared" si="6"/>
        <v>0</v>
      </c>
      <c r="T252" s="61">
        <f t="shared" si="7"/>
        <v>0</v>
      </c>
    </row>
    <row r="253" spans="1:20" ht="12.75" x14ac:dyDescent="0.2">
      <c r="A253" s="76"/>
      <c r="B253" s="105">
        <v>0</v>
      </c>
      <c r="C253" s="107">
        <f t="shared" si="6"/>
        <v>0</v>
      </c>
      <c r="T253" s="61">
        <f t="shared" si="7"/>
        <v>0</v>
      </c>
    </row>
    <row r="254" spans="1:20" ht="12.75" x14ac:dyDescent="0.2">
      <c r="A254" s="76"/>
      <c r="B254" s="105">
        <v>0</v>
      </c>
      <c r="C254" s="107">
        <f t="shared" si="6"/>
        <v>0</v>
      </c>
      <c r="T254" s="61">
        <f t="shared" si="7"/>
        <v>0</v>
      </c>
    </row>
    <row r="255" spans="1:20" ht="12.75" x14ac:dyDescent="0.2">
      <c r="A255" s="76"/>
      <c r="B255" s="105">
        <v>0</v>
      </c>
      <c r="C255" s="107">
        <f t="shared" si="6"/>
        <v>0</v>
      </c>
      <c r="T255" s="61">
        <f t="shared" si="7"/>
        <v>0</v>
      </c>
    </row>
    <row r="256" spans="1:20" ht="12.75" x14ac:dyDescent="0.2">
      <c r="A256" s="76"/>
      <c r="B256" s="105">
        <v>0</v>
      </c>
      <c r="C256" s="107">
        <f t="shared" si="6"/>
        <v>0</v>
      </c>
      <c r="T256" s="61">
        <f t="shared" si="7"/>
        <v>0</v>
      </c>
    </row>
    <row r="257" spans="1:20" ht="12.75" x14ac:dyDescent="0.2">
      <c r="A257" s="76"/>
      <c r="B257" s="105">
        <v>0</v>
      </c>
      <c r="C257" s="107">
        <f t="shared" si="6"/>
        <v>0</v>
      </c>
      <c r="T257" s="61">
        <f t="shared" si="7"/>
        <v>0</v>
      </c>
    </row>
    <row r="258" spans="1:20" ht="12.75" x14ac:dyDescent="0.2">
      <c r="A258" s="76"/>
      <c r="B258" s="105">
        <v>0</v>
      </c>
      <c r="C258" s="107">
        <f t="shared" si="6"/>
        <v>0</v>
      </c>
      <c r="T258" s="61">
        <f t="shared" si="7"/>
        <v>0</v>
      </c>
    </row>
    <row r="259" spans="1:20" ht="12.75" x14ac:dyDescent="0.2">
      <c r="A259" s="76"/>
      <c r="B259" s="105">
        <v>0</v>
      </c>
      <c r="C259" s="107">
        <f t="shared" si="6"/>
        <v>0</v>
      </c>
      <c r="T259" s="61">
        <f t="shared" si="7"/>
        <v>0</v>
      </c>
    </row>
    <row r="260" spans="1:20" ht="12.75" x14ac:dyDescent="0.2">
      <c r="A260" s="76"/>
      <c r="B260" s="105">
        <v>0</v>
      </c>
      <c r="C260" s="107">
        <f t="shared" si="6"/>
        <v>0</v>
      </c>
      <c r="T260" s="61">
        <f t="shared" si="7"/>
        <v>0</v>
      </c>
    </row>
    <row r="261" spans="1:20" ht="12.75" x14ac:dyDescent="0.2">
      <c r="A261" s="76"/>
      <c r="B261" s="105">
        <v>0</v>
      </c>
      <c r="C261" s="107">
        <f t="shared" si="6"/>
        <v>0</v>
      </c>
      <c r="T261" s="61">
        <f t="shared" si="7"/>
        <v>0</v>
      </c>
    </row>
    <row r="262" spans="1:20" ht="12.75" x14ac:dyDescent="0.2">
      <c r="A262" s="76"/>
      <c r="B262" s="105">
        <v>0</v>
      </c>
      <c r="C262" s="107">
        <f t="shared" si="6"/>
        <v>0</v>
      </c>
      <c r="T262" s="61">
        <f t="shared" si="7"/>
        <v>0</v>
      </c>
    </row>
    <row r="263" spans="1:20" ht="12.75" x14ac:dyDescent="0.2">
      <c r="A263" s="76"/>
      <c r="B263" s="105">
        <v>0</v>
      </c>
      <c r="C263" s="107">
        <f t="shared" si="6"/>
        <v>0</v>
      </c>
      <c r="T263" s="61">
        <f t="shared" si="7"/>
        <v>0</v>
      </c>
    </row>
    <row r="264" spans="1:20" ht="12.75" x14ac:dyDescent="0.2">
      <c r="A264" s="76"/>
      <c r="B264" s="105">
        <v>0</v>
      </c>
      <c r="C264" s="107">
        <f t="shared" si="6"/>
        <v>0</v>
      </c>
      <c r="T264" s="61">
        <f t="shared" si="7"/>
        <v>0</v>
      </c>
    </row>
    <row r="265" spans="1:20" ht="12.75" x14ac:dyDescent="0.2">
      <c r="A265" s="76"/>
      <c r="B265" s="105">
        <v>0</v>
      </c>
      <c r="C265" s="107">
        <f t="shared" si="6"/>
        <v>0</v>
      </c>
      <c r="T265" s="61">
        <f t="shared" si="7"/>
        <v>0</v>
      </c>
    </row>
    <row r="266" spans="1:20" ht="12.75" x14ac:dyDescent="0.2">
      <c r="A266" s="76"/>
      <c r="B266" s="105">
        <v>0</v>
      </c>
      <c r="C266" s="107">
        <f t="shared" si="6"/>
        <v>0</v>
      </c>
      <c r="T266" s="61">
        <f t="shared" si="7"/>
        <v>0</v>
      </c>
    </row>
    <row r="267" spans="1:20" ht="12.75" x14ac:dyDescent="0.2">
      <c r="A267" s="76"/>
      <c r="B267" s="105">
        <v>0</v>
      </c>
      <c r="C267" s="107">
        <f t="shared" si="6"/>
        <v>0</v>
      </c>
      <c r="T267" s="61">
        <f t="shared" si="7"/>
        <v>0</v>
      </c>
    </row>
    <row r="268" spans="1:20" ht="12.75" x14ac:dyDescent="0.2">
      <c r="A268" s="76"/>
      <c r="B268" s="105">
        <v>0</v>
      </c>
      <c r="C268" s="107">
        <f t="shared" si="6"/>
        <v>0</v>
      </c>
      <c r="T268" s="61">
        <f t="shared" si="7"/>
        <v>0</v>
      </c>
    </row>
    <row r="269" spans="1:20" ht="12.75" x14ac:dyDescent="0.2">
      <c r="A269" s="76"/>
      <c r="B269" s="105">
        <v>0</v>
      </c>
      <c r="C269" s="107">
        <f t="shared" ref="C269:C332" si="8">IF(B269&lt;100000,B269,100000)</f>
        <v>0</v>
      </c>
      <c r="T269" s="61">
        <f t="shared" si="7"/>
        <v>0</v>
      </c>
    </row>
    <row r="270" spans="1:20" ht="12.75" x14ac:dyDescent="0.2">
      <c r="A270" s="76"/>
      <c r="B270" s="105">
        <v>0</v>
      </c>
      <c r="C270" s="107">
        <f t="shared" si="8"/>
        <v>0</v>
      </c>
      <c r="T270" s="61">
        <f t="shared" si="7"/>
        <v>0</v>
      </c>
    </row>
    <row r="271" spans="1:20" ht="12.75" x14ac:dyDescent="0.2">
      <c r="A271" s="76"/>
      <c r="B271" s="105">
        <v>0</v>
      </c>
      <c r="C271" s="107">
        <f t="shared" si="8"/>
        <v>0</v>
      </c>
      <c r="T271" s="61">
        <f t="shared" si="7"/>
        <v>0</v>
      </c>
    </row>
    <row r="272" spans="1:20" ht="12.75" x14ac:dyDescent="0.2">
      <c r="A272" s="76"/>
      <c r="B272" s="105">
        <v>0</v>
      </c>
      <c r="C272" s="107">
        <f t="shared" si="8"/>
        <v>0</v>
      </c>
      <c r="T272" s="61">
        <f t="shared" si="7"/>
        <v>0</v>
      </c>
    </row>
    <row r="273" spans="1:20" ht="12.75" x14ac:dyDescent="0.2">
      <c r="A273" s="76"/>
      <c r="B273" s="105">
        <v>0</v>
      </c>
      <c r="C273" s="107">
        <f t="shared" si="8"/>
        <v>0</v>
      </c>
      <c r="T273" s="61">
        <f t="shared" si="7"/>
        <v>0</v>
      </c>
    </row>
    <row r="274" spans="1:20" ht="12.75" x14ac:dyDescent="0.2">
      <c r="A274" s="76"/>
      <c r="B274" s="105">
        <v>0</v>
      </c>
      <c r="C274" s="107">
        <f t="shared" si="8"/>
        <v>0</v>
      </c>
      <c r="T274" s="61">
        <f t="shared" si="7"/>
        <v>0</v>
      </c>
    </row>
    <row r="275" spans="1:20" ht="12.75" x14ac:dyDescent="0.2">
      <c r="A275" s="76"/>
      <c r="B275" s="105">
        <v>0</v>
      </c>
      <c r="C275" s="107">
        <f t="shared" si="8"/>
        <v>0</v>
      </c>
      <c r="T275" s="61">
        <f t="shared" si="7"/>
        <v>0</v>
      </c>
    </row>
    <row r="276" spans="1:20" ht="12.75" x14ac:dyDescent="0.2">
      <c r="A276" s="76"/>
      <c r="B276" s="105">
        <v>0</v>
      </c>
      <c r="C276" s="107">
        <f t="shared" si="8"/>
        <v>0</v>
      </c>
      <c r="T276" s="61">
        <f t="shared" ref="T276:T339" si="9">SUM(C276:S276)</f>
        <v>0</v>
      </c>
    </row>
    <row r="277" spans="1:20" ht="12.75" x14ac:dyDescent="0.2">
      <c r="A277" s="76"/>
      <c r="B277" s="105">
        <v>0</v>
      </c>
      <c r="C277" s="107">
        <f t="shared" si="8"/>
        <v>0</v>
      </c>
      <c r="T277" s="61">
        <f t="shared" si="9"/>
        <v>0</v>
      </c>
    </row>
    <row r="278" spans="1:20" ht="12.75" x14ac:dyDescent="0.2">
      <c r="A278" s="76"/>
      <c r="B278" s="105">
        <v>0</v>
      </c>
      <c r="C278" s="107">
        <f t="shared" si="8"/>
        <v>0</v>
      </c>
      <c r="T278" s="61">
        <f t="shared" si="9"/>
        <v>0</v>
      </c>
    </row>
    <row r="279" spans="1:20" ht="12.75" x14ac:dyDescent="0.2">
      <c r="A279" s="76"/>
      <c r="B279" s="105">
        <v>0</v>
      </c>
      <c r="C279" s="107">
        <f t="shared" si="8"/>
        <v>0</v>
      </c>
      <c r="T279" s="61">
        <f t="shared" si="9"/>
        <v>0</v>
      </c>
    </row>
    <row r="280" spans="1:20" ht="12.75" x14ac:dyDescent="0.2">
      <c r="A280" s="76"/>
      <c r="B280" s="105">
        <v>0</v>
      </c>
      <c r="C280" s="107">
        <f t="shared" si="8"/>
        <v>0</v>
      </c>
      <c r="T280" s="61">
        <f t="shared" si="9"/>
        <v>0</v>
      </c>
    </row>
    <row r="281" spans="1:20" ht="12.75" x14ac:dyDescent="0.2">
      <c r="A281" s="76"/>
      <c r="B281" s="105">
        <v>0</v>
      </c>
      <c r="C281" s="107">
        <f t="shared" si="8"/>
        <v>0</v>
      </c>
      <c r="T281" s="61">
        <f t="shared" si="9"/>
        <v>0</v>
      </c>
    </row>
    <row r="282" spans="1:20" ht="12.75" x14ac:dyDescent="0.2">
      <c r="A282" s="76"/>
      <c r="B282" s="105">
        <v>0</v>
      </c>
      <c r="C282" s="107">
        <f t="shared" si="8"/>
        <v>0</v>
      </c>
      <c r="T282" s="61">
        <f t="shared" si="9"/>
        <v>0</v>
      </c>
    </row>
    <row r="283" spans="1:20" ht="12.75" x14ac:dyDescent="0.2">
      <c r="A283" s="76"/>
      <c r="B283" s="105">
        <v>0</v>
      </c>
      <c r="C283" s="107">
        <f t="shared" si="8"/>
        <v>0</v>
      </c>
      <c r="T283" s="61">
        <f t="shared" si="9"/>
        <v>0</v>
      </c>
    </row>
    <row r="284" spans="1:20" ht="12.75" x14ac:dyDescent="0.2">
      <c r="A284" s="76"/>
      <c r="B284" s="105">
        <v>0</v>
      </c>
      <c r="C284" s="107">
        <f t="shared" si="8"/>
        <v>0</v>
      </c>
      <c r="T284" s="61">
        <f t="shared" si="9"/>
        <v>0</v>
      </c>
    </row>
    <row r="285" spans="1:20" ht="12.75" x14ac:dyDescent="0.2">
      <c r="A285" s="76"/>
      <c r="B285" s="105">
        <v>0</v>
      </c>
      <c r="C285" s="107">
        <f t="shared" si="8"/>
        <v>0</v>
      </c>
      <c r="T285" s="61">
        <f t="shared" si="9"/>
        <v>0</v>
      </c>
    </row>
    <row r="286" spans="1:20" ht="12.75" x14ac:dyDescent="0.2">
      <c r="A286" s="76"/>
      <c r="B286" s="105">
        <v>0</v>
      </c>
      <c r="C286" s="107">
        <f t="shared" si="8"/>
        <v>0</v>
      </c>
      <c r="T286" s="61">
        <f t="shared" si="9"/>
        <v>0</v>
      </c>
    </row>
    <row r="287" spans="1:20" ht="12.75" x14ac:dyDescent="0.2">
      <c r="A287" s="76"/>
      <c r="B287" s="105">
        <v>0</v>
      </c>
      <c r="C287" s="107">
        <f t="shared" si="8"/>
        <v>0</v>
      </c>
      <c r="T287" s="61">
        <f t="shared" si="9"/>
        <v>0</v>
      </c>
    </row>
    <row r="288" spans="1:20" ht="12.75" x14ac:dyDescent="0.2">
      <c r="A288" s="76"/>
      <c r="B288" s="105">
        <v>0</v>
      </c>
      <c r="C288" s="107">
        <f t="shared" si="8"/>
        <v>0</v>
      </c>
      <c r="T288" s="61">
        <f t="shared" si="9"/>
        <v>0</v>
      </c>
    </row>
    <row r="289" spans="1:20" ht="12.75" x14ac:dyDescent="0.2">
      <c r="A289" s="76"/>
      <c r="B289" s="105">
        <v>0</v>
      </c>
      <c r="C289" s="107">
        <f t="shared" si="8"/>
        <v>0</v>
      </c>
      <c r="T289" s="61">
        <f t="shared" si="9"/>
        <v>0</v>
      </c>
    </row>
    <row r="290" spans="1:20" ht="12.75" x14ac:dyDescent="0.2">
      <c r="A290" s="76"/>
      <c r="B290" s="105">
        <v>0</v>
      </c>
      <c r="C290" s="107">
        <f t="shared" si="8"/>
        <v>0</v>
      </c>
      <c r="T290" s="61">
        <f t="shared" si="9"/>
        <v>0</v>
      </c>
    </row>
    <row r="291" spans="1:20" ht="12.75" x14ac:dyDescent="0.2">
      <c r="A291" s="76"/>
      <c r="B291" s="105">
        <v>0</v>
      </c>
      <c r="C291" s="107">
        <f t="shared" si="8"/>
        <v>0</v>
      </c>
      <c r="T291" s="61">
        <f t="shared" si="9"/>
        <v>0</v>
      </c>
    </row>
    <row r="292" spans="1:20" ht="12.75" x14ac:dyDescent="0.2">
      <c r="A292" s="76"/>
      <c r="B292" s="105">
        <v>0</v>
      </c>
      <c r="C292" s="107">
        <f t="shared" si="8"/>
        <v>0</v>
      </c>
      <c r="T292" s="61">
        <f t="shared" si="9"/>
        <v>0</v>
      </c>
    </row>
    <row r="293" spans="1:20" ht="12.75" x14ac:dyDescent="0.2">
      <c r="A293" s="76"/>
      <c r="B293" s="105">
        <v>0</v>
      </c>
      <c r="C293" s="107">
        <f t="shared" si="8"/>
        <v>0</v>
      </c>
      <c r="T293" s="61">
        <f t="shared" si="9"/>
        <v>0</v>
      </c>
    </row>
    <row r="294" spans="1:20" ht="12.75" x14ac:dyDescent="0.2">
      <c r="A294" s="76"/>
      <c r="B294" s="105">
        <v>0</v>
      </c>
      <c r="C294" s="107">
        <f t="shared" si="8"/>
        <v>0</v>
      </c>
      <c r="T294" s="61">
        <f t="shared" si="9"/>
        <v>0</v>
      </c>
    </row>
    <row r="295" spans="1:20" ht="12.75" x14ac:dyDescent="0.2">
      <c r="A295" s="76"/>
      <c r="B295" s="105">
        <v>0</v>
      </c>
      <c r="C295" s="107">
        <f t="shared" si="8"/>
        <v>0</v>
      </c>
      <c r="T295" s="61">
        <f t="shared" si="9"/>
        <v>0</v>
      </c>
    </row>
    <row r="296" spans="1:20" ht="12.75" x14ac:dyDescent="0.2">
      <c r="A296" s="76"/>
      <c r="B296" s="105">
        <v>0</v>
      </c>
      <c r="C296" s="107">
        <f t="shared" si="8"/>
        <v>0</v>
      </c>
      <c r="T296" s="61">
        <f t="shared" si="9"/>
        <v>0</v>
      </c>
    </row>
    <row r="297" spans="1:20" ht="12.75" x14ac:dyDescent="0.2">
      <c r="A297" s="76"/>
      <c r="B297" s="105">
        <v>0</v>
      </c>
      <c r="C297" s="107">
        <f t="shared" si="8"/>
        <v>0</v>
      </c>
      <c r="T297" s="61">
        <f t="shared" si="9"/>
        <v>0</v>
      </c>
    </row>
    <row r="298" spans="1:20" ht="12.75" x14ac:dyDescent="0.2">
      <c r="A298" s="76"/>
      <c r="B298" s="105">
        <v>0</v>
      </c>
      <c r="C298" s="107">
        <f t="shared" si="8"/>
        <v>0</v>
      </c>
      <c r="T298" s="61">
        <f t="shared" si="9"/>
        <v>0</v>
      </c>
    </row>
    <row r="299" spans="1:20" ht="12.75" x14ac:dyDescent="0.2">
      <c r="A299" s="76"/>
      <c r="B299" s="105">
        <v>0</v>
      </c>
      <c r="C299" s="107">
        <f t="shared" si="8"/>
        <v>0</v>
      </c>
      <c r="T299" s="61">
        <f t="shared" si="9"/>
        <v>0</v>
      </c>
    </row>
    <row r="300" spans="1:20" ht="12.75" x14ac:dyDescent="0.2">
      <c r="A300" s="76"/>
      <c r="B300" s="105">
        <v>0</v>
      </c>
      <c r="C300" s="107">
        <f t="shared" si="8"/>
        <v>0</v>
      </c>
      <c r="T300" s="61">
        <f t="shared" si="9"/>
        <v>0</v>
      </c>
    </row>
    <row r="301" spans="1:20" ht="12.75" x14ac:dyDescent="0.2">
      <c r="A301" s="76"/>
      <c r="B301" s="105">
        <v>0</v>
      </c>
      <c r="C301" s="107">
        <f t="shared" si="8"/>
        <v>0</v>
      </c>
      <c r="T301" s="61">
        <f t="shared" si="9"/>
        <v>0</v>
      </c>
    </row>
    <row r="302" spans="1:20" ht="12.75" x14ac:dyDescent="0.2">
      <c r="A302" s="76"/>
      <c r="B302" s="105">
        <v>0</v>
      </c>
      <c r="C302" s="107">
        <f t="shared" si="8"/>
        <v>0</v>
      </c>
      <c r="T302" s="61">
        <f t="shared" si="9"/>
        <v>0</v>
      </c>
    </row>
    <row r="303" spans="1:20" ht="12.75" x14ac:dyDescent="0.2">
      <c r="A303" s="76"/>
      <c r="B303" s="105">
        <v>0</v>
      </c>
      <c r="C303" s="107">
        <f t="shared" si="8"/>
        <v>0</v>
      </c>
      <c r="T303" s="61">
        <f t="shared" si="9"/>
        <v>0</v>
      </c>
    </row>
    <row r="304" spans="1:20" ht="12.75" x14ac:dyDescent="0.2">
      <c r="A304" s="76"/>
      <c r="B304" s="105">
        <v>0</v>
      </c>
      <c r="C304" s="107">
        <f t="shared" si="8"/>
        <v>0</v>
      </c>
      <c r="T304" s="61">
        <f t="shared" si="9"/>
        <v>0</v>
      </c>
    </row>
    <row r="305" spans="1:20" ht="12.75" x14ac:dyDescent="0.2">
      <c r="A305" s="76"/>
      <c r="B305" s="105">
        <v>0</v>
      </c>
      <c r="C305" s="107">
        <f t="shared" si="8"/>
        <v>0</v>
      </c>
      <c r="T305" s="61">
        <f t="shared" si="9"/>
        <v>0</v>
      </c>
    </row>
    <row r="306" spans="1:20" ht="12.75" x14ac:dyDescent="0.2">
      <c r="A306" s="76"/>
      <c r="B306" s="105">
        <v>0</v>
      </c>
      <c r="C306" s="107">
        <f t="shared" si="8"/>
        <v>0</v>
      </c>
      <c r="T306" s="61">
        <f t="shared" si="9"/>
        <v>0</v>
      </c>
    </row>
    <row r="307" spans="1:20" ht="12.75" x14ac:dyDescent="0.2">
      <c r="A307" s="76"/>
      <c r="B307" s="105">
        <v>0</v>
      </c>
      <c r="C307" s="107">
        <f t="shared" si="8"/>
        <v>0</v>
      </c>
      <c r="T307" s="61">
        <f t="shared" si="9"/>
        <v>0</v>
      </c>
    </row>
    <row r="308" spans="1:20" ht="12.75" x14ac:dyDescent="0.2">
      <c r="A308" s="76"/>
      <c r="B308" s="105">
        <v>0</v>
      </c>
      <c r="C308" s="107">
        <f t="shared" si="8"/>
        <v>0</v>
      </c>
      <c r="T308" s="61">
        <f t="shared" si="9"/>
        <v>0</v>
      </c>
    </row>
    <row r="309" spans="1:20" ht="12.75" x14ac:dyDescent="0.2">
      <c r="A309" s="76"/>
      <c r="B309" s="105">
        <v>0</v>
      </c>
      <c r="C309" s="107">
        <f t="shared" si="8"/>
        <v>0</v>
      </c>
      <c r="T309" s="61">
        <f t="shared" si="9"/>
        <v>0</v>
      </c>
    </row>
    <row r="310" spans="1:20" ht="12.75" x14ac:dyDescent="0.2">
      <c r="A310" s="76"/>
      <c r="B310" s="105">
        <v>0</v>
      </c>
      <c r="C310" s="107">
        <f t="shared" si="8"/>
        <v>0</v>
      </c>
      <c r="T310" s="61">
        <f t="shared" si="9"/>
        <v>0</v>
      </c>
    </row>
    <row r="311" spans="1:20" ht="12.75" x14ac:dyDescent="0.2">
      <c r="A311" s="76"/>
      <c r="B311" s="105">
        <v>0</v>
      </c>
      <c r="C311" s="107">
        <f t="shared" si="8"/>
        <v>0</v>
      </c>
      <c r="T311" s="61">
        <f t="shared" si="9"/>
        <v>0</v>
      </c>
    </row>
    <row r="312" spans="1:20" ht="12.75" x14ac:dyDescent="0.2">
      <c r="A312" s="76"/>
      <c r="B312" s="105">
        <v>0</v>
      </c>
      <c r="C312" s="107">
        <f t="shared" si="8"/>
        <v>0</v>
      </c>
      <c r="T312" s="61">
        <f t="shared" si="9"/>
        <v>0</v>
      </c>
    </row>
    <row r="313" spans="1:20" ht="12.75" x14ac:dyDescent="0.2">
      <c r="A313" s="76"/>
      <c r="B313" s="105">
        <v>0</v>
      </c>
      <c r="C313" s="107">
        <f t="shared" si="8"/>
        <v>0</v>
      </c>
      <c r="T313" s="61">
        <f t="shared" si="9"/>
        <v>0</v>
      </c>
    </row>
    <row r="314" spans="1:20" ht="12.75" x14ac:dyDescent="0.2">
      <c r="A314" s="76"/>
      <c r="B314" s="105">
        <v>0</v>
      </c>
      <c r="C314" s="107">
        <f t="shared" si="8"/>
        <v>0</v>
      </c>
      <c r="T314" s="61">
        <f t="shared" si="9"/>
        <v>0</v>
      </c>
    </row>
    <row r="315" spans="1:20" ht="12.75" x14ac:dyDescent="0.2">
      <c r="A315" s="76"/>
      <c r="B315" s="105">
        <v>0</v>
      </c>
      <c r="C315" s="107">
        <f t="shared" si="8"/>
        <v>0</v>
      </c>
      <c r="T315" s="61">
        <f t="shared" si="9"/>
        <v>0</v>
      </c>
    </row>
    <row r="316" spans="1:20" ht="12.75" x14ac:dyDescent="0.2">
      <c r="A316" s="76"/>
      <c r="B316" s="105">
        <v>0</v>
      </c>
      <c r="C316" s="107">
        <f t="shared" si="8"/>
        <v>0</v>
      </c>
      <c r="T316" s="61">
        <f t="shared" si="9"/>
        <v>0</v>
      </c>
    </row>
    <row r="317" spans="1:20" ht="12.75" x14ac:dyDescent="0.2">
      <c r="A317" s="76"/>
      <c r="B317" s="105">
        <v>0</v>
      </c>
      <c r="C317" s="107">
        <f t="shared" si="8"/>
        <v>0</v>
      </c>
      <c r="T317" s="61">
        <f t="shared" si="9"/>
        <v>0</v>
      </c>
    </row>
    <row r="318" spans="1:20" ht="12.75" x14ac:dyDescent="0.2">
      <c r="A318" s="76"/>
      <c r="B318" s="105">
        <v>0</v>
      </c>
      <c r="C318" s="107">
        <f t="shared" si="8"/>
        <v>0</v>
      </c>
      <c r="T318" s="61">
        <f t="shared" si="9"/>
        <v>0</v>
      </c>
    </row>
    <row r="319" spans="1:20" ht="12.75" x14ac:dyDescent="0.2">
      <c r="A319" s="76"/>
      <c r="B319" s="105">
        <v>0</v>
      </c>
      <c r="C319" s="107">
        <f t="shared" si="8"/>
        <v>0</v>
      </c>
      <c r="T319" s="61">
        <f t="shared" si="9"/>
        <v>0</v>
      </c>
    </row>
    <row r="320" spans="1:20" ht="12.75" x14ac:dyDescent="0.2">
      <c r="A320" s="76"/>
      <c r="B320" s="105">
        <v>0</v>
      </c>
      <c r="C320" s="107">
        <f t="shared" si="8"/>
        <v>0</v>
      </c>
      <c r="T320" s="61">
        <f t="shared" si="9"/>
        <v>0</v>
      </c>
    </row>
    <row r="321" spans="1:20" ht="12.75" x14ac:dyDescent="0.2">
      <c r="A321" s="76"/>
      <c r="B321" s="105">
        <v>0</v>
      </c>
      <c r="C321" s="107">
        <f t="shared" si="8"/>
        <v>0</v>
      </c>
      <c r="T321" s="61">
        <f t="shared" si="9"/>
        <v>0</v>
      </c>
    </row>
    <row r="322" spans="1:20" ht="12.75" x14ac:dyDescent="0.2">
      <c r="A322" s="76"/>
      <c r="B322" s="105">
        <v>0</v>
      </c>
      <c r="C322" s="107">
        <f t="shared" si="8"/>
        <v>0</v>
      </c>
      <c r="T322" s="61">
        <f t="shared" si="9"/>
        <v>0</v>
      </c>
    </row>
    <row r="323" spans="1:20" ht="12.75" x14ac:dyDescent="0.2">
      <c r="A323" s="76"/>
      <c r="B323" s="105">
        <v>0</v>
      </c>
      <c r="C323" s="107">
        <f t="shared" si="8"/>
        <v>0</v>
      </c>
      <c r="T323" s="61">
        <f t="shared" si="9"/>
        <v>0</v>
      </c>
    </row>
    <row r="324" spans="1:20" ht="12.75" x14ac:dyDescent="0.2">
      <c r="A324" s="76"/>
      <c r="B324" s="105">
        <v>0</v>
      </c>
      <c r="C324" s="107">
        <f t="shared" si="8"/>
        <v>0</v>
      </c>
      <c r="T324" s="61">
        <f t="shared" si="9"/>
        <v>0</v>
      </c>
    </row>
    <row r="325" spans="1:20" ht="12.75" x14ac:dyDescent="0.2">
      <c r="A325" s="76"/>
      <c r="B325" s="105">
        <v>0</v>
      </c>
      <c r="C325" s="107">
        <f t="shared" si="8"/>
        <v>0</v>
      </c>
      <c r="T325" s="61">
        <f t="shared" si="9"/>
        <v>0</v>
      </c>
    </row>
    <row r="326" spans="1:20" ht="12.75" x14ac:dyDescent="0.2">
      <c r="A326" s="76"/>
      <c r="B326" s="105">
        <v>0</v>
      </c>
      <c r="C326" s="107">
        <f t="shared" si="8"/>
        <v>0</v>
      </c>
      <c r="T326" s="61">
        <f t="shared" si="9"/>
        <v>0</v>
      </c>
    </row>
    <row r="327" spans="1:20" ht="12.75" x14ac:dyDescent="0.2">
      <c r="A327" s="76"/>
      <c r="B327" s="105">
        <v>0</v>
      </c>
      <c r="C327" s="107">
        <f t="shared" si="8"/>
        <v>0</v>
      </c>
      <c r="T327" s="61">
        <f t="shared" si="9"/>
        <v>0</v>
      </c>
    </row>
    <row r="328" spans="1:20" ht="12.75" x14ac:dyDescent="0.2">
      <c r="A328" s="76"/>
      <c r="B328" s="105">
        <v>0</v>
      </c>
      <c r="C328" s="107">
        <f t="shared" si="8"/>
        <v>0</v>
      </c>
      <c r="T328" s="61">
        <f t="shared" si="9"/>
        <v>0</v>
      </c>
    </row>
    <row r="329" spans="1:20" ht="12.75" x14ac:dyDescent="0.2">
      <c r="A329" s="76"/>
      <c r="B329" s="105">
        <v>0</v>
      </c>
      <c r="C329" s="107">
        <f t="shared" si="8"/>
        <v>0</v>
      </c>
      <c r="T329" s="61">
        <f t="shared" si="9"/>
        <v>0</v>
      </c>
    </row>
    <row r="330" spans="1:20" ht="12.75" x14ac:dyDescent="0.2">
      <c r="A330" s="76"/>
      <c r="B330" s="105">
        <v>0</v>
      </c>
      <c r="C330" s="107">
        <f t="shared" si="8"/>
        <v>0</v>
      </c>
      <c r="T330" s="61">
        <f t="shared" si="9"/>
        <v>0</v>
      </c>
    </row>
    <row r="331" spans="1:20" ht="12.75" x14ac:dyDescent="0.2">
      <c r="A331" s="76"/>
      <c r="B331" s="105">
        <v>0</v>
      </c>
      <c r="C331" s="107">
        <f t="shared" si="8"/>
        <v>0</v>
      </c>
      <c r="T331" s="61">
        <f t="shared" si="9"/>
        <v>0</v>
      </c>
    </row>
    <row r="332" spans="1:20" ht="12.75" x14ac:dyDescent="0.2">
      <c r="A332" s="76"/>
      <c r="B332" s="105">
        <v>0</v>
      </c>
      <c r="C332" s="107">
        <f t="shared" si="8"/>
        <v>0</v>
      </c>
      <c r="T332" s="61">
        <f t="shared" si="9"/>
        <v>0</v>
      </c>
    </row>
    <row r="333" spans="1:20" ht="12.75" x14ac:dyDescent="0.2">
      <c r="A333" s="76"/>
      <c r="B333" s="105">
        <v>0</v>
      </c>
      <c r="C333" s="107">
        <f t="shared" ref="C333:C396" si="10">IF(B333&lt;100000,B333,100000)</f>
        <v>0</v>
      </c>
      <c r="T333" s="61">
        <f t="shared" si="9"/>
        <v>0</v>
      </c>
    </row>
    <row r="334" spans="1:20" ht="12.75" x14ac:dyDescent="0.2">
      <c r="A334" s="76"/>
      <c r="B334" s="105">
        <v>0</v>
      </c>
      <c r="C334" s="107">
        <f t="shared" si="10"/>
        <v>0</v>
      </c>
      <c r="T334" s="61">
        <f t="shared" si="9"/>
        <v>0</v>
      </c>
    </row>
    <row r="335" spans="1:20" ht="12.75" x14ac:dyDescent="0.2">
      <c r="A335" s="76"/>
      <c r="B335" s="105">
        <v>0</v>
      </c>
      <c r="C335" s="107">
        <f t="shared" si="10"/>
        <v>0</v>
      </c>
      <c r="T335" s="61">
        <f t="shared" si="9"/>
        <v>0</v>
      </c>
    </row>
    <row r="336" spans="1:20" ht="12.75" x14ac:dyDescent="0.2">
      <c r="A336" s="76"/>
      <c r="B336" s="105">
        <v>0</v>
      </c>
      <c r="C336" s="107">
        <f t="shared" si="10"/>
        <v>0</v>
      </c>
      <c r="T336" s="61">
        <f t="shared" si="9"/>
        <v>0</v>
      </c>
    </row>
    <row r="337" spans="1:20" ht="12.75" x14ac:dyDescent="0.2">
      <c r="A337" s="76"/>
      <c r="B337" s="105">
        <v>0</v>
      </c>
      <c r="C337" s="107">
        <f t="shared" si="10"/>
        <v>0</v>
      </c>
      <c r="T337" s="61">
        <f t="shared" si="9"/>
        <v>0</v>
      </c>
    </row>
    <row r="338" spans="1:20" ht="12.75" x14ac:dyDescent="0.2">
      <c r="A338" s="76"/>
      <c r="B338" s="105">
        <v>0</v>
      </c>
      <c r="C338" s="107">
        <f t="shared" si="10"/>
        <v>0</v>
      </c>
      <c r="T338" s="61">
        <f t="shared" si="9"/>
        <v>0</v>
      </c>
    </row>
    <row r="339" spans="1:20" ht="12.75" x14ac:dyDescent="0.2">
      <c r="A339" s="76"/>
      <c r="B339" s="105">
        <v>0</v>
      </c>
      <c r="C339" s="107">
        <f t="shared" si="10"/>
        <v>0</v>
      </c>
      <c r="T339" s="61">
        <f t="shared" si="9"/>
        <v>0</v>
      </c>
    </row>
    <row r="340" spans="1:20" ht="12.75" x14ac:dyDescent="0.2">
      <c r="A340" s="76"/>
      <c r="B340" s="105">
        <v>0</v>
      </c>
      <c r="C340" s="107">
        <f t="shared" si="10"/>
        <v>0</v>
      </c>
      <c r="T340" s="61">
        <f t="shared" ref="T340:T403" si="11">SUM(C340:S340)</f>
        <v>0</v>
      </c>
    </row>
    <row r="341" spans="1:20" ht="12.75" x14ac:dyDescent="0.2">
      <c r="A341" s="76"/>
      <c r="B341" s="105">
        <v>0</v>
      </c>
      <c r="C341" s="107">
        <f t="shared" si="10"/>
        <v>0</v>
      </c>
      <c r="T341" s="61">
        <f t="shared" si="11"/>
        <v>0</v>
      </c>
    </row>
    <row r="342" spans="1:20" ht="12.75" x14ac:dyDescent="0.2">
      <c r="A342" s="76"/>
      <c r="B342" s="105">
        <v>0</v>
      </c>
      <c r="C342" s="107">
        <f t="shared" si="10"/>
        <v>0</v>
      </c>
      <c r="T342" s="61">
        <f t="shared" si="11"/>
        <v>0</v>
      </c>
    </row>
    <row r="343" spans="1:20" ht="12.75" x14ac:dyDescent="0.2">
      <c r="A343" s="76"/>
      <c r="B343" s="105">
        <v>0</v>
      </c>
      <c r="C343" s="107">
        <f t="shared" si="10"/>
        <v>0</v>
      </c>
      <c r="T343" s="61">
        <f t="shared" si="11"/>
        <v>0</v>
      </c>
    </row>
    <row r="344" spans="1:20" ht="12.75" x14ac:dyDescent="0.2">
      <c r="A344" s="76"/>
      <c r="B344" s="105">
        <v>0</v>
      </c>
      <c r="C344" s="107">
        <f t="shared" si="10"/>
        <v>0</v>
      </c>
      <c r="T344" s="61">
        <f t="shared" si="11"/>
        <v>0</v>
      </c>
    </row>
    <row r="345" spans="1:20" ht="12.75" x14ac:dyDescent="0.2">
      <c r="A345" s="76"/>
      <c r="B345" s="105">
        <v>0</v>
      </c>
      <c r="C345" s="107">
        <f t="shared" si="10"/>
        <v>0</v>
      </c>
      <c r="T345" s="61">
        <f t="shared" si="11"/>
        <v>0</v>
      </c>
    </row>
    <row r="346" spans="1:20" ht="12.75" x14ac:dyDescent="0.2">
      <c r="A346" s="76"/>
      <c r="B346" s="105">
        <v>0</v>
      </c>
      <c r="C346" s="107">
        <f t="shared" si="10"/>
        <v>0</v>
      </c>
      <c r="T346" s="61">
        <f t="shared" si="11"/>
        <v>0</v>
      </c>
    </row>
    <row r="347" spans="1:20" ht="12.75" x14ac:dyDescent="0.2">
      <c r="A347" s="76"/>
      <c r="B347" s="105">
        <v>0</v>
      </c>
      <c r="C347" s="107">
        <f t="shared" si="10"/>
        <v>0</v>
      </c>
      <c r="T347" s="61">
        <f t="shared" si="11"/>
        <v>0</v>
      </c>
    </row>
    <row r="348" spans="1:20" ht="12.75" x14ac:dyDescent="0.2">
      <c r="A348" s="76"/>
      <c r="B348" s="105">
        <v>0</v>
      </c>
      <c r="C348" s="107">
        <f t="shared" si="10"/>
        <v>0</v>
      </c>
      <c r="T348" s="61">
        <f t="shared" si="11"/>
        <v>0</v>
      </c>
    </row>
    <row r="349" spans="1:20" ht="12.75" x14ac:dyDescent="0.2">
      <c r="A349" s="76"/>
      <c r="B349" s="105">
        <v>0</v>
      </c>
      <c r="C349" s="107">
        <f t="shared" si="10"/>
        <v>0</v>
      </c>
      <c r="T349" s="61">
        <f t="shared" si="11"/>
        <v>0</v>
      </c>
    </row>
    <row r="350" spans="1:20" ht="12.75" x14ac:dyDescent="0.2">
      <c r="A350" s="76"/>
      <c r="B350" s="105">
        <v>0</v>
      </c>
      <c r="C350" s="107">
        <f t="shared" si="10"/>
        <v>0</v>
      </c>
      <c r="T350" s="61">
        <f t="shared" si="11"/>
        <v>0</v>
      </c>
    </row>
    <row r="351" spans="1:20" ht="12.75" x14ac:dyDescent="0.2">
      <c r="A351" s="76"/>
      <c r="B351" s="105">
        <v>0</v>
      </c>
      <c r="C351" s="107">
        <f t="shared" si="10"/>
        <v>0</v>
      </c>
      <c r="T351" s="61">
        <f t="shared" si="11"/>
        <v>0</v>
      </c>
    </row>
    <row r="352" spans="1:20" ht="12.75" x14ac:dyDescent="0.2">
      <c r="A352" s="76"/>
      <c r="B352" s="105">
        <v>0</v>
      </c>
      <c r="C352" s="107">
        <f t="shared" si="10"/>
        <v>0</v>
      </c>
      <c r="T352" s="61">
        <f t="shared" si="11"/>
        <v>0</v>
      </c>
    </row>
    <row r="353" spans="1:20" ht="12.75" x14ac:dyDescent="0.2">
      <c r="A353" s="76"/>
      <c r="B353" s="105">
        <v>0</v>
      </c>
      <c r="C353" s="107">
        <f t="shared" si="10"/>
        <v>0</v>
      </c>
      <c r="T353" s="61">
        <f t="shared" si="11"/>
        <v>0</v>
      </c>
    </row>
    <row r="354" spans="1:20" ht="12.75" x14ac:dyDescent="0.2">
      <c r="A354" s="76"/>
      <c r="B354" s="105">
        <v>0</v>
      </c>
      <c r="C354" s="107">
        <f t="shared" si="10"/>
        <v>0</v>
      </c>
      <c r="T354" s="61">
        <f t="shared" si="11"/>
        <v>0</v>
      </c>
    </row>
    <row r="355" spans="1:20" ht="12.75" x14ac:dyDescent="0.2">
      <c r="A355" s="76"/>
      <c r="B355" s="105">
        <v>0</v>
      </c>
      <c r="C355" s="107">
        <f t="shared" si="10"/>
        <v>0</v>
      </c>
      <c r="T355" s="61">
        <f t="shared" si="11"/>
        <v>0</v>
      </c>
    </row>
    <row r="356" spans="1:20" ht="12.75" x14ac:dyDescent="0.2">
      <c r="A356" s="76"/>
      <c r="B356" s="105">
        <v>0</v>
      </c>
      <c r="C356" s="107">
        <f t="shared" si="10"/>
        <v>0</v>
      </c>
      <c r="T356" s="61">
        <f t="shared" si="11"/>
        <v>0</v>
      </c>
    </row>
    <row r="357" spans="1:20" ht="12.75" x14ac:dyDescent="0.2">
      <c r="A357" s="76"/>
      <c r="B357" s="105">
        <v>0</v>
      </c>
      <c r="C357" s="107">
        <f t="shared" si="10"/>
        <v>0</v>
      </c>
      <c r="T357" s="61">
        <f t="shared" si="11"/>
        <v>0</v>
      </c>
    </row>
    <row r="358" spans="1:20" ht="12.75" x14ac:dyDescent="0.2">
      <c r="A358" s="76"/>
      <c r="B358" s="105">
        <v>0</v>
      </c>
      <c r="C358" s="107">
        <f t="shared" si="10"/>
        <v>0</v>
      </c>
      <c r="T358" s="61">
        <f t="shared" si="11"/>
        <v>0</v>
      </c>
    </row>
    <row r="359" spans="1:20" ht="12.75" x14ac:dyDescent="0.2">
      <c r="A359" s="76"/>
      <c r="B359" s="105">
        <v>0</v>
      </c>
      <c r="C359" s="107">
        <f t="shared" si="10"/>
        <v>0</v>
      </c>
      <c r="T359" s="61">
        <f t="shared" si="11"/>
        <v>0</v>
      </c>
    </row>
    <row r="360" spans="1:20" ht="12.75" x14ac:dyDescent="0.2">
      <c r="A360" s="76"/>
      <c r="B360" s="105">
        <v>0</v>
      </c>
      <c r="C360" s="107">
        <f t="shared" si="10"/>
        <v>0</v>
      </c>
      <c r="T360" s="61">
        <f t="shared" si="11"/>
        <v>0</v>
      </c>
    </row>
    <row r="361" spans="1:20" ht="12.75" x14ac:dyDescent="0.2">
      <c r="A361" s="76"/>
      <c r="B361" s="105">
        <v>0</v>
      </c>
      <c r="C361" s="107">
        <f t="shared" si="10"/>
        <v>0</v>
      </c>
      <c r="T361" s="61">
        <f t="shared" si="11"/>
        <v>0</v>
      </c>
    </row>
    <row r="362" spans="1:20" ht="12.75" x14ac:dyDescent="0.2">
      <c r="A362" s="76"/>
      <c r="B362" s="105">
        <v>0</v>
      </c>
      <c r="C362" s="107">
        <f t="shared" si="10"/>
        <v>0</v>
      </c>
      <c r="T362" s="61">
        <f t="shared" si="11"/>
        <v>0</v>
      </c>
    </row>
    <row r="363" spans="1:20" ht="12.75" x14ac:dyDescent="0.2">
      <c r="A363" s="76"/>
      <c r="B363" s="105">
        <v>0</v>
      </c>
      <c r="C363" s="107">
        <f t="shared" si="10"/>
        <v>0</v>
      </c>
      <c r="T363" s="61">
        <f t="shared" si="11"/>
        <v>0</v>
      </c>
    </row>
    <row r="364" spans="1:20" ht="12.75" x14ac:dyDescent="0.2">
      <c r="A364" s="76"/>
      <c r="B364" s="105">
        <v>0</v>
      </c>
      <c r="C364" s="107">
        <f t="shared" si="10"/>
        <v>0</v>
      </c>
      <c r="T364" s="61">
        <f t="shared" si="11"/>
        <v>0</v>
      </c>
    </row>
    <row r="365" spans="1:20" ht="12.75" x14ac:dyDescent="0.2">
      <c r="A365" s="76"/>
      <c r="B365" s="105">
        <v>0</v>
      </c>
      <c r="C365" s="107">
        <f t="shared" si="10"/>
        <v>0</v>
      </c>
      <c r="T365" s="61">
        <f t="shared" si="11"/>
        <v>0</v>
      </c>
    </row>
    <row r="366" spans="1:20" ht="12.75" x14ac:dyDescent="0.2">
      <c r="A366" s="76"/>
      <c r="B366" s="105">
        <v>0</v>
      </c>
      <c r="C366" s="107">
        <f t="shared" si="10"/>
        <v>0</v>
      </c>
      <c r="T366" s="61">
        <f t="shared" si="11"/>
        <v>0</v>
      </c>
    </row>
    <row r="367" spans="1:20" ht="12.75" x14ac:dyDescent="0.2">
      <c r="A367" s="76"/>
      <c r="B367" s="105">
        <v>0</v>
      </c>
      <c r="C367" s="107">
        <f t="shared" si="10"/>
        <v>0</v>
      </c>
      <c r="T367" s="61">
        <f t="shared" si="11"/>
        <v>0</v>
      </c>
    </row>
    <row r="368" spans="1:20" ht="12.75" x14ac:dyDescent="0.2">
      <c r="A368" s="76"/>
      <c r="B368" s="105">
        <v>0</v>
      </c>
      <c r="C368" s="107">
        <f t="shared" si="10"/>
        <v>0</v>
      </c>
      <c r="T368" s="61">
        <f t="shared" si="11"/>
        <v>0</v>
      </c>
    </row>
    <row r="369" spans="1:20" ht="12.75" x14ac:dyDescent="0.2">
      <c r="A369" s="76"/>
      <c r="B369" s="105">
        <v>0</v>
      </c>
      <c r="C369" s="107">
        <f t="shared" si="10"/>
        <v>0</v>
      </c>
      <c r="T369" s="61">
        <f t="shared" si="11"/>
        <v>0</v>
      </c>
    </row>
    <row r="370" spans="1:20" ht="12.75" x14ac:dyDescent="0.2">
      <c r="A370" s="76"/>
      <c r="B370" s="105">
        <v>0</v>
      </c>
      <c r="C370" s="107">
        <f t="shared" si="10"/>
        <v>0</v>
      </c>
      <c r="T370" s="61">
        <f t="shared" si="11"/>
        <v>0</v>
      </c>
    </row>
    <row r="371" spans="1:20" ht="12.75" x14ac:dyDescent="0.2">
      <c r="A371" s="76"/>
      <c r="B371" s="105">
        <v>0</v>
      </c>
      <c r="C371" s="107">
        <f t="shared" si="10"/>
        <v>0</v>
      </c>
      <c r="T371" s="61">
        <f t="shared" si="11"/>
        <v>0</v>
      </c>
    </row>
    <row r="372" spans="1:20" ht="12.75" x14ac:dyDescent="0.2">
      <c r="A372" s="76"/>
      <c r="B372" s="105">
        <v>0</v>
      </c>
      <c r="C372" s="107">
        <f t="shared" si="10"/>
        <v>0</v>
      </c>
      <c r="T372" s="61">
        <f t="shared" si="11"/>
        <v>0</v>
      </c>
    </row>
    <row r="373" spans="1:20" ht="12.75" x14ac:dyDescent="0.2">
      <c r="A373" s="76"/>
      <c r="B373" s="105">
        <v>0</v>
      </c>
      <c r="C373" s="107">
        <f t="shared" si="10"/>
        <v>0</v>
      </c>
      <c r="T373" s="61">
        <f t="shared" si="11"/>
        <v>0</v>
      </c>
    </row>
    <row r="374" spans="1:20" ht="12.75" x14ac:dyDescent="0.2">
      <c r="A374" s="76"/>
      <c r="B374" s="105">
        <v>0</v>
      </c>
      <c r="C374" s="107">
        <f t="shared" si="10"/>
        <v>0</v>
      </c>
      <c r="T374" s="61">
        <f t="shared" si="11"/>
        <v>0</v>
      </c>
    </row>
    <row r="375" spans="1:20" ht="12.75" x14ac:dyDescent="0.2">
      <c r="A375" s="76"/>
      <c r="B375" s="105">
        <v>0</v>
      </c>
      <c r="C375" s="107">
        <f t="shared" si="10"/>
        <v>0</v>
      </c>
      <c r="T375" s="61">
        <f t="shared" si="11"/>
        <v>0</v>
      </c>
    </row>
    <row r="376" spans="1:20" ht="12.75" x14ac:dyDescent="0.2">
      <c r="A376" s="76"/>
      <c r="B376" s="105">
        <v>0</v>
      </c>
      <c r="C376" s="107">
        <f t="shared" si="10"/>
        <v>0</v>
      </c>
      <c r="T376" s="61">
        <f t="shared" si="11"/>
        <v>0</v>
      </c>
    </row>
    <row r="377" spans="1:20" ht="12.75" x14ac:dyDescent="0.2">
      <c r="A377" s="76"/>
      <c r="B377" s="105">
        <v>0</v>
      </c>
      <c r="C377" s="107">
        <f t="shared" si="10"/>
        <v>0</v>
      </c>
      <c r="T377" s="61">
        <f t="shared" si="11"/>
        <v>0</v>
      </c>
    </row>
    <row r="378" spans="1:20" ht="12.75" x14ac:dyDescent="0.2">
      <c r="A378" s="76"/>
      <c r="B378" s="105">
        <v>0</v>
      </c>
      <c r="C378" s="107">
        <f t="shared" si="10"/>
        <v>0</v>
      </c>
      <c r="T378" s="61">
        <f t="shared" si="11"/>
        <v>0</v>
      </c>
    </row>
    <row r="379" spans="1:20" ht="12.75" x14ac:dyDescent="0.2">
      <c r="A379" s="76"/>
      <c r="B379" s="105">
        <v>0</v>
      </c>
      <c r="C379" s="107">
        <f t="shared" si="10"/>
        <v>0</v>
      </c>
      <c r="T379" s="61">
        <f t="shared" si="11"/>
        <v>0</v>
      </c>
    </row>
    <row r="380" spans="1:20" ht="12.75" x14ac:dyDescent="0.2">
      <c r="A380" s="76"/>
      <c r="B380" s="105">
        <v>0</v>
      </c>
      <c r="C380" s="107">
        <f t="shared" si="10"/>
        <v>0</v>
      </c>
      <c r="T380" s="61">
        <f t="shared" si="11"/>
        <v>0</v>
      </c>
    </row>
    <row r="381" spans="1:20" ht="12.75" x14ac:dyDescent="0.2">
      <c r="A381" s="76"/>
      <c r="B381" s="105">
        <v>0</v>
      </c>
      <c r="C381" s="107">
        <f t="shared" si="10"/>
        <v>0</v>
      </c>
      <c r="T381" s="61">
        <f t="shared" si="11"/>
        <v>0</v>
      </c>
    </row>
    <row r="382" spans="1:20" ht="12.75" x14ac:dyDescent="0.2">
      <c r="A382" s="76"/>
      <c r="B382" s="105">
        <v>0</v>
      </c>
      <c r="C382" s="107">
        <f t="shared" si="10"/>
        <v>0</v>
      </c>
      <c r="T382" s="61">
        <f t="shared" si="11"/>
        <v>0</v>
      </c>
    </row>
    <row r="383" spans="1:20" ht="12.75" x14ac:dyDescent="0.2">
      <c r="A383" s="76"/>
      <c r="B383" s="105">
        <v>0</v>
      </c>
      <c r="C383" s="107">
        <f t="shared" si="10"/>
        <v>0</v>
      </c>
      <c r="T383" s="61">
        <f t="shared" si="11"/>
        <v>0</v>
      </c>
    </row>
    <row r="384" spans="1:20" ht="12.75" x14ac:dyDescent="0.2">
      <c r="A384" s="76"/>
      <c r="B384" s="105">
        <v>0</v>
      </c>
      <c r="C384" s="107">
        <f t="shared" si="10"/>
        <v>0</v>
      </c>
      <c r="T384" s="61">
        <f t="shared" si="11"/>
        <v>0</v>
      </c>
    </row>
    <row r="385" spans="1:20" ht="12.75" x14ac:dyDescent="0.2">
      <c r="A385" s="76"/>
      <c r="B385" s="105">
        <v>0</v>
      </c>
      <c r="C385" s="107">
        <f t="shared" si="10"/>
        <v>0</v>
      </c>
      <c r="T385" s="61">
        <f t="shared" si="11"/>
        <v>0</v>
      </c>
    </row>
    <row r="386" spans="1:20" ht="12.75" x14ac:dyDescent="0.2">
      <c r="A386" s="76"/>
      <c r="B386" s="105">
        <v>0</v>
      </c>
      <c r="C386" s="107">
        <f t="shared" si="10"/>
        <v>0</v>
      </c>
      <c r="T386" s="61">
        <f t="shared" si="11"/>
        <v>0</v>
      </c>
    </row>
    <row r="387" spans="1:20" ht="12.75" x14ac:dyDescent="0.2">
      <c r="A387" s="76"/>
      <c r="B387" s="105">
        <v>0</v>
      </c>
      <c r="C387" s="107">
        <f t="shared" si="10"/>
        <v>0</v>
      </c>
      <c r="T387" s="61">
        <f t="shared" si="11"/>
        <v>0</v>
      </c>
    </row>
    <row r="388" spans="1:20" ht="12.75" x14ac:dyDescent="0.2">
      <c r="A388" s="76"/>
      <c r="B388" s="105">
        <v>0</v>
      </c>
      <c r="C388" s="107">
        <f t="shared" si="10"/>
        <v>0</v>
      </c>
      <c r="T388" s="61">
        <f t="shared" si="11"/>
        <v>0</v>
      </c>
    </row>
    <row r="389" spans="1:20" ht="12.75" x14ac:dyDescent="0.2">
      <c r="A389" s="76"/>
      <c r="B389" s="105">
        <v>0</v>
      </c>
      <c r="C389" s="107">
        <f t="shared" si="10"/>
        <v>0</v>
      </c>
      <c r="T389" s="61">
        <f t="shared" si="11"/>
        <v>0</v>
      </c>
    </row>
    <row r="390" spans="1:20" ht="12.75" x14ac:dyDescent="0.2">
      <c r="A390" s="76"/>
      <c r="B390" s="105">
        <v>0</v>
      </c>
      <c r="C390" s="107">
        <f t="shared" si="10"/>
        <v>0</v>
      </c>
      <c r="T390" s="61">
        <f t="shared" si="11"/>
        <v>0</v>
      </c>
    </row>
    <row r="391" spans="1:20" ht="12.75" x14ac:dyDescent="0.2">
      <c r="A391" s="76"/>
      <c r="B391" s="105">
        <v>0</v>
      </c>
      <c r="C391" s="107">
        <f t="shared" si="10"/>
        <v>0</v>
      </c>
      <c r="T391" s="61">
        <f t="shared" si="11"/>
        <v>0</v>
      </c>
    </row>
    <row r="392" spans="1:20" ht="12.75" x14ac:dyDescent="0.2">
      <c r="A392" s="76"/>
      <c r="B392" s="105">
        <v>0</v>
      </c>
      <c r="C392" s="107">
        <f t="shared" si="10"/>
        <v>0</v>
      </c>
      <c r="T392" s="61">
        <f t="shared" si="11"/>
        <v>0</v>
      </c>
    </row>
    <row r="393" spans="1:20" ht="12.75" x14ac:dyDescent="0.2">
      <c r="A393" s="76"/>
      <c r="B393" s="105">
        <v>0</v>
      </c>
      <c r="C393" s="107">
        <f t="shared" si="10"/>
        <v>0</v>
      </c>
      <c r="T393" s="61">
        <f t="shared" si="11"/>
        <v>0</v>
      </c>
    </row>
    <row r="394" spans="1:20" ht="12.75" x14ac:dyDescent="0.2">
      <c r="A394" s="76"/>
      <c r="B394" s="105">
        <v>0</v>
      </c>
      <c r="C394" s="107">
        <f t="shared" si="10"/>
        <v>0</v>
      </c>
      <c r="T394" s="61">
        <f t="shared" si="11"/>
        <v>0</v>
      </c>
    </row>
    <row r="395" spans="1:20" ht="12.75" x14ac:dyDescent="0.2">
      <c r="A395" s="76"/>
      <c r="B395" s="105">
        <v>0</v>
      </c>
      <c r="C395" s="107">
        <f t="shared" si="10"/>
        <v>0</v>
      </c>
      <c r="T395" s="61">
        <f t="shared" si="11"/>
        <v>0</v>
      </c>
    </row>
    <row r="396" spans="1:20" ht="12.75" x14ac:dyDescent="0.2">
      <c r="A396" s="76"/>
      <c r="B396" s="105">
        <v>0</v>
      </c>
      <c r="C396" s="107">
        <f t="shared" si="10"/>
        <v>0</v>
      </c>
      <c r="T396" s="61">
        <f t="shared" si="11"/>
        <v>0</v>
      </c>
    </row>
    <row r="397" spans="1:20" ht="12.75" x14ac:dyDescent="0.2">
      <c r="A397" s="76"/>
      <c r="B397" s="105">
        <v>0</v>
      </c>
      <c r="C397" s="107">
        <f t="shared" ref="C397:C460" si="12">IF(B397&lt;100000,B397,100000)</f>
        <v>0</v>
      </c>
      <c r="T397" s="61">
        <f t="shared" si="11"/>
        <v>0</v>
      </c>
    </row>
    <row r="398" spans="1:20" ht="12.75" x14ac:dyDescent="0.2">
      <c r="A398" s="76"/>
      <c r="B398" s="105">
        <v>0</v>
      </c>
      <c r="C398" s="107">
        <f t="shared" si="12"/>
        <v>0</v>
      </c>
      <c r="T398" s="61">
        <f t="shared" si="11"/>
        <v>0</v>
      </c>
    </row>
    <row r="399" spans="1:20" ht="12.75" x14ac:dyDescent="0.2">
      <c r="A399" s="76"/>
      <c r="B399" s="105">
        <v>0</v>
      </c>
      <c r="C399" s="107">
        <f t="shared" si="12"/>
        <v>0</v>
      </c>
      <c r="T399" s="61">
        <f t="shared" si="11"/>
        <v>0</v>
      </c>
    </row>
    <row r="400" spans="1:20" ht="12.75" x14ac:dyDescent="0.2">
      <c r="A400" s="76"/>
      <c r="B400" s="105">
        <v>0</v>
      </c>
      <c r="C400" s="107">
        <f t="shared" si="12"/>
        <v>0</v>
      </c>
      <c r="T400" s="61">
        <f t="shared" si="11"/>
        <v>0</v>
      </c>
    </row>
    <row r="401" spans="1:20" ht="12.75" x14ac:dyDescent="0.2">
      <c r="A401" s="76"/>
      <c r="B401" s="105">
        <v>0</v>
      </c>
      <c r="C401" s="107">
        <f t="shared" si="12"/>
        <v>0</v>
      </c>
      <c r="T401" s="61">
        <f t="shared" si="11"/>
        <v>0</v>
      </c>
    </row>
    <row r="402" spans="1:20" ht="12.75" x14ac:dyDescent="0.2">
      <c r="A402" s="76"/>
      <c r="B402" s="105">
        <v>0</v>
      </c>
      <c r="C402" s="107">
        <f t="shared" si="12"/>
        <v>0</v>
      </c>
      <c r="T402" s="61">
        <f t="shared" si="11"/>
        <v>0</v>
      </c>
    </row>
    <row r="403" spans="1:20" ht="12.75" x14ac:dyDescent="0.2">
      <c r="A403" s="76"/>
      <c r="B403" s="105">
        <v>0</v>
      </c>
      <c r="C403" s="107">
        <f t="shared" si="12"/>
        <v>0</v>
      </c>
      <c r="T403" s="61">
        <f t="shared" si="11"/>
        <v>0</v>
      </c>
    </row>
    <row r="404" spans="1:20" ht="12.75" x14ac:dyDescent="0.2">
      <c r="A404" s="76"/>
      <c r="B404" s="105">
        <v>0</v>
      </c>
      <c r="C404" s="107">
        <f t="shared" si="12"/>
        <v>0</v>
      </c>
      <c r="T404" s="61">
        <f t="shared" ref="T404:T467" si="13">SUM(C404:S404)</f>
        <v>0</v>
      </c>
    </row>
    <row r="405" spans="1:20" ht="12.75" x14ac:dyDescent="0.2">
      <c r="A405" s="76"/>
      <c r="B405" s="105">
        <v>0</v>
      </c>
      <c r="C405" s="107">
        <f t="shared" si="12"/>
        <v>0</v>
      </c>
      <c r="T405" s="61">
        <f t="shared" si="13"/>
        <v>0</v>
      </c>
    </row>
    <row r="406" spans="1:20" ht="12.75" x14ac:dyDescent="0.2">
      <c r="A406" s="76"/>
      <c r="B406" s="105">
        <v>0</v>
      </c>
      <c r="C406" s="107">
        <f t="shared" si="12"/>
        <v>0</v>
      </c>
      <c r="T406" s="61">
        <f t="shared" si="13"/>
        <v>0</v>
      </c>
    </row>
    <row r="407" spans="1:20" ht="12.75" x14ac:dyDescent="0.2">
      <c r="A407" s="76"/>
      <c r="B407" s="105">
        <v>0</v>
      </c>
      <c r="C407" s="107">
        <f t="shared" si="12"/>
        <v>0</v>
      </c>
      <c r="T407" s="61">
        <f t="shared" si="13"/>
        <v>0</v>
      </c>
    </row>
    <row r="408" spans="1:20" ht="12.75" x14ac:dyDescent="0.2">
      <c r="A408" s="76"/>
      <c r="B408" s="105">
        <v>0</v>
      </c>
      <c r="C408" s="107">
        <f t="shared" si="12"/>
        <v>0</v>
      </c>
      <c r="T408" s="61">
        <f t="shared" si="13"/>
        <v>0</v>
      </c>
    </row>
    <row r="409" spans="1:20" ht="12.75" x14ac:dyDescent="0.2">
      <c r="A409" s="76"/>
      <c r="B409" s="105">
        <v>0</v>
      </c>
      <c r="C409" s="107">
        <f t="shared" si="12"/>
        <v>0</v>
      </c>
      <c r="T409" s="61">
        <f t="shared" si="13"/>
        <v>0</v>
      </c>
    </row>
    <row r="410" spans="1:20" ht="12.75" x14ac:dyDescent="0.2">
      <c r="A410" s="76"/>
      <c r="B410" s="105">
        <v>0</v>
      </c>
      <c r="C410" s="107">
        <f t="shared" si="12"/>
        <v>0</v>
      </c>
      <c r="T410" s="61">
        <f t="shared" si="13"/>
        <v>0</v>
      </c>
    </row>
    <row r="411" spans="1:20" ht="12.75" x14ac:dyDescent="0.2">
      <c r="A411" s="76"/>
      <c r="B411" s="105">
        <v>0</v>
      </c>
      <c r="C411" s="107">
        <f t="shared" si="12"/>
        <v>0</v>
      </c>
      <c r="T411" s="61">
        <f t="shared" si="13"/>
        <v>0</v>
      </c>
    </row>
    <row r="412" spans="1:20" ht="12.75" x14ac:dyDescent="0.2">
      <c r="A412" s="76"/>
      <c r="B412" s="105">
        <v>0</v>
      </c>
      <c r="C412" s="107">
        <f t="shared" si="12"/>
        <v>0</v>
      </c>
      <c r="T412" s="61">
        <f t="shared" si="13"/>
        <v>0</v>
      </c>
    </row>
    <row r="413" spans="1:20" ht="12.75" x14ac:dyDescent="0.2">
      <c r="A413" s="76"/>
      <c r="B413" s="105">
        <v>0</v>
      </c>
      <c r="C413" s="107">
        <f t="shared" si="12"/>
        <v>0</v>
      </c>
      <c r="T413" s="61">
        <f t="shared" si="13"/>
        <v>0</v>
      </c>
    </row>
    <row r="414" spans="1:20" ht="12.75" x14ac:dyDescent="0.2">
      <c r="A414" s="76"/>
      <c r="B414" s="105">
        <v>0</v>
      </c>
      <c r="C414" s="107">
        <f t="shared" si="12"/>
        <v>0</v>
      </c>
      <c r="T414" s="61">
        <f t="shared" si="13"/>
        <v>0</v>
      </c>
    </row>
    <row r="415" spans="1:20" ht="12.75" x14ac:dyDescent="0.2">
      <c r="A415" s="76"/>
      <c r="B415" s="105">
        <v>0</v>
      </c>
      <c r="C415" s="107">
        <f t="shared" si="12"/>
        <v>0</v>
      </c>
      <c r="T415" s="61">
        <f t="shared" si="13"/>
        <v>0</v>
      </c>
    </row>
    <row r="416" spans="1:20" ht="12.75" x14ac:dyDescent="0.2">
      <c r="A416" s="76"/>
      <c r="B416" s="105">
        <v>0</v>
      </c>
      <c r="C416" s="107">
        <f t="shared" si="12"/>
        <v>0</v>
      </c>
      <c r="T416" s="61">
        <f t="shared" si="13"/>
        <v>0</v>
      </c>
    </row>
    <row r="417" spans="1:20" ht="12.75" x14ac:dyDescent="0.2">
      <c r="A417" s="76"/>
      <c r="B417" s="105">
        <v>0</v>
      </c>
      <c r="C417" s="107">
        <f t="shared" si="12"/>
        <v>0</v>
      </c>
      <c r="T417" s="61">
        <f t="shared" si="13"/>
        <v>0</v>
      </c>
    </row>
    <row r="418" spans="1:20" ht="12.75" x14ac:dyDescent="0.2">
      <c r="A418" s="76"/>
      <c r="B418" s="105">
        <v>0</v>
      </c>
      <c r="C418" s="107">
        <f t="shared" si="12"/>
        <v>0</v>
      </c>
      <c r="T418" s="61">
        <f t="shared" si="13"/>
        <v>0</v>
      </c>
    </row>
    <row r="419" spans="1:20" ht="12.75" x14ac:dyDescent="0.2">
      <c r="A419" s="76"/>
      <c r="B419" s="105">
        <v>0</v>
      </c>
      <c r="C419" s="107">
        <f t="shared" si="12"/>
        <v>0</v>
      </c>
      <c r="T419" s="61">
        <f t="shared" si="13"/>
        <v>0</v>
      </c>
    </row>
    <row r="420" spans="1:20" ht="12.75" x14ac:dyDescent="0.2">
      <c r="A420" s="76"/>
      <c r="B420" s="105">
        <v>0</v>
      </c>
      <c r="C420" s="107">
        <f t="shared" si="12"/>
        <v>0</v>
      </c>
      <c r="T420" s="61">
        <f t="shared" si="13"/>
        <v>0</v>
      </c>
    </row>
    <row r="421" spans="1:20" ht="12.75" x14ac:dyDescent="0.2">
      <c r="A421" s="76"/>
      <c r="B421" s="105">
        <v>0</v>
      </c>
      <c r="C421" s="107">
        <f t="shared" si="12"/>
        <v>0</v>
      </c>
      <c r="T421" s="61">
        <f t="shared" si="13"/>
        <v>0</v>
      </c>
    </row>
    <row r="422" spans="1:20" ht="12.75" x14ac:dyDescent="0.2">
      <c r="A422" s="76"/>
      <c r="B422" s="105">
        <v>0</v>
      </c>
      <c r="C422" s="107">
        <f t="shared" si="12"/>
        <v>0</v>
      </c>
      <c r="T422" s="61">
        <f t="shared" si="13"/>
        <v>0</v>
      </c>
    </row>
    <row r="423" spans="1:20" ht="12.75" x14ac:dyDescent="0.2">
      <c r="A423" s="76"/>
      <c r="B423" s="105">
        <v>0</v>
      </c>
      <c r="C423" s="107">
        <f t="shared" si="12"/>
        <v>0</v>
      </c>
      <c r="T423" s="61">
        <f t="shared" si="13"/>
        <v>0</v>
      </c>
    </row>
    <row r="424" spans="1:20" ht="12.75" x14ac:dyDescent="0.2">
      <c r="A424" s="76"/>
      <c r="B424" s="105">
        <v>0</v>
      </c>
      <c r="C424" s="107">
        <f t="shared" si="12"/>
        <v>0</v>
      </c>
      <c r="T424" s="61">
        <f t="shared" si="13"/>
        <v>0</v>
      </c>
    </row>
    <row r="425" spans="1:20" ht="12.75" x14ac:dyDescent="0.2">
      <c r="A425" s="76"/>
      <c r="B425" s="105">
        <v>0</v>
      </c>
      <c r="C425" s="107">
        <f t="shared" si="12"/>
        <v>0</v>
      </c>
      <c r="T425" s="61">
        <f t="shared" si="13"/>
        <v>0</v>
      </c>
    </row>
    <row r="426" spans="1:20" ht="12.75" x14ac:dyDescent="0.2">
      <c r="A426" s="76"/>
      <c r="B426" s="105">
        <v>0</v>
      </c>
      <c r="C426" s="107">
        <f t="shared" si="12"/>
        <v>0</v>
      </c>
      <c r="T426" s="61">
        <f t="shared" si="13"/>
        <v>0</v>
      </c>
    </row>
    <row r="427" spans="1:20" ht="12.75" x14ac:dyDescent="0.2">
      <c r="A427" s="76"/>
      <c r="B427" s="105">
        <v>0</v>
      </c>
      <c r="C427" s="107">
        <f t="shared" si="12"/>
        <v>0</v>
      </c>
      <c r="T427" s="61">
        <f t="shared" si="13"/>
        <v>0</v>
      </c>
    </row>
    <row r="428" spans="1:20" ht="12.75" x14ac:dyDescent="0.2">
      <c r="A428" s="76"/>
      <c r="B428" s="105">
        <v>0</v>
      </c>
      <c r="C428" s="107">
        <f t="shared" si="12"/>
        <v>0</v>
      </c>
      <c r="T428" s="61">
        <f t="shared" si="13"/>
        <v>0</v>
      </c>
    </row>
    <row r="429" spans="1:20" ht="12.75" x14ac:dyDescent="0.2">
      <c r="A429" s="76"/>
      <c r="B429" s="105">
        <v>0</v>
      </c>
      <c r="C429" s="107">
        <f t="shared" si="12"/>
        <v>0</v>
      </c>
      <c r="T429" s="61">
        <f t="shared" si="13"/>
        <v>0</v>
      </c>
    </row>
    <row r="430" spans="1:20" ht="12.75" x14ac:dyDescent="0.2">
      <c r="A430" s="76"/>
      <c r="B430" s="105">
        <v>0</v>
      </c>
      <c r="C430" s="107">
        <f t="shared" si="12"/>
        <v>0</v>
      </c>
      <c r="T430" s="61">
        <f t="shared" si="13"/>
        <v>0</v>
      </c>
    </row>
    <row r="431" spans="1:20" ht="12.75" x14ac:dyDescent="0.2">
      <c r="A431" s="76"/>
      <c r="B431" s="105">
        <v>0</v>
      </c>
      <c r="C431" s="107">
        <f t="shared" si="12"/>
        <v>0</v>
      </c>
      <c r="T431" s="61">
        <f t="shared" si="13"/>
        <v>0</v>
      </c>
    </row>
    <row r="432" spans="1:20" ht="12.75" x14ac:dyDescent="0.2">
      <c r="A432" s="76"/>
      <c r="B432" s="105">
        <v>0</v>
      </c>
      <c r="C432" s="107">
        <f t="shared" si="12"/>
        <v>0</v>
      </c>
      <c r="T432" s="61">
        <f t="shared" si="13"/>
        <v>0</v>
      </c>
    </row>
    <row r="433" spans="1:20" ht="12.75" x14ac:dyDescent="0.2">
      <c r="A433" s="76"/>
      <c r="B433" s="105">
        <v>0</v>
      </c>
      <c r="C433" s="107">
        <f t="shared" si="12"/>
        <v>0</v>
      </c>
      <c r="T433" s="61">
        <f t="shared" si="13"/>
        <v>0</v>
      </c>
    </row>
    <row r="434" spans="1:20" ht="12.75" x14ac:dyDescent="0.2">
      <c r="A434" s="76"/>
      <c r="B434" s="105">
        <v>0</v>
      </c>
      <c r="C434" s="107">
        <f t="shared" si="12"/>
        <v>0</v>
      </c>
      <c r="T434" s="61">
        <f t="shared" si="13"/>
        <v>0</v>
      </c>
    </row>
    <row r="435" spans="1:20" ht="12.75" x14ac:dyDescent="0.2">
      <c r="A435" s="76"/>
      <c r="B435" s="105">
        <v>0</v>
      </c>
      <c r="C435" s="107">
        <f t="shared" si="12"/>
        <v>0</v>
      </c>
      <c r="T435" s="61">
        <f t="shared" si="13"/>
        <v>0</v>
      </c>
    </row>
    <row r="436" spans="1:20" ht="12.75" x14ac:dyDescent="0.2">
      <c r="A436" s="76"/>
      <c r="B436" s="105">
        <v>0</v>
      </c>
      <c r="C436" s="107">
        <f t="shared" si="12"/>
        <v>0</v>
      </c>
      <c r="T436" s="61">
        <f t="shared" si="13"/>
        <v>0</v>
      </c>
    </row>
    <row r="437" spans="1:20" ht="12.75" x14ac:dyDescent="0.2">
      <c r="A437" s="76"/>
      <c r="B437" s="105">
        <v>0</v>
      </c>
      <c r="C437" s="107">
        <f t="shared" si="12"/>
        <v>0</v>
      </c>
      <c r="T437" s="61">
        <f t="shared" si="13"/>
        <v>0</v>
      </c>
    </row>
    <row r="438" spans="1:20" ht="12.75" x14ac:dyDescent="0.2">
      <c r="A438" s="76"/>
      <c r="B438" s="105">
        <v>0</v>
      </c>
      <c r="C438" s="107">
        <f t="shared" si="12"/>
        <v>0</v>
      </c>
      <c r="T438" s="61">
        <f t="shared" si="13"/>
        <v>0</v>
      </c>
    </row>
    <row r="439" spans="1:20" ht="12.75" x14ac:dyDescent="0.2">
      <c r="A439" s="76"/>
      <c r="B439" s="105">
        <v>0</v>
      </c>
      <c r="C439" s="107">
        <f t="shared" si="12"/>
        <v>0</v>
      </c>
      <c r="T439" s="61">
        <f t="shared" si="13"/>
        <v>0</v>
      </c>
    </row>
    <row r="440" spans="1:20" ht="12.75" x14ac:dyDescent="0.2">
      <c r="A440" s="76"/>
      <c r="B440" s="105">
        <v>0</v>
      </c>
      <c r="C440" s="107">
        <f t="shared" si="12"/>
        <v>0</v>
      </c>
      <c r="T440" s="61">
        <f t="shared" si="13"/>
        <v>0</v>
      </c>
    </row>
    <row r="441" spans="1:20" ht="12.75" x14ac:dyDescent="0.2">
      <c r="A441" s="76"/>
      <c r="B441" s="105">
        <v>0</v>
      </c>
      <c r="C441" s="107">
        <f t="shared" si="12"/>
        <v>0</v>
      </c>
      <c r="T441" s="61">
        <f t="shared" si="13"/>
        <v>0</v>
      </c>
    </row>
    <row r="442" spans="1:20" ht="12.75" x14ac:dyDescent="0.2">
      <c r="A442" s="76"/>
      <c r="B442" s="105">
        <v>0</v>
      </c>
      <c r="C442" s="107">
        <f t="shared" si="12"/>
        <v>0</v>
      </c>
      <c r="T442" s="61">
        <f t="shared" si="13"/>
        <v>0</v>
      </c>
    </row>
    <row r="443" spans="1:20" ht="12.75" x14ac:dyDescent="0.2">
      <c r="A443" s="76"/>
      <c r="B443" s="105">
        <v>0</v>
      </c>
      <c r="C443" s="107">
        <f t="shared" si="12"/>
        <v>0</v>
      </c>
      <c r="T443" s="61">
        <f t="shared" si="13"/>
        <v>0</v>
      </c>
    </row>
    <row r="444" spans="1:20" ht="12.75" x14ac:dyDescent="0.2">
      <c r="A444" s="76"/>
      <c r="B444" s="105">
        <v>0</v>
      </c>
      <c r="C444" s="107">
        <f t="shared" si="12"/>
        <v>0</v>
      </c>
      <c r="T444" s="61">
        <f t="shared" si="13"/>
        <v>0</v>
      </c>
    </row>
    <row r="445" spans="1:20" ht="12.75" x14ac:dyDescent="0.2">
      <c r="A445" s="76"/>
      <c r="B445" s="105">
        <v>0</v>
      </c>
      <c r="C445" s="107">
        <f t="shared" si="12"/>
        <v>0</v>
      </c>
      <c r="T445" s="61">
        <f t="shared" si="13"/>
        <v>0</v>
      </c>
    </row>
    <row r="446" spans="1:20" ht="12.75" x14ac:dyDescent="0.2">
      <c r="A446" s="76"/>
      <c r="B446" s="105">
        <v>0</v>
      </c>
      <c r="C446" s="107">
        <f t="shared" si="12"/>
        <v>0</v>
      </c>
      <c r="T446" s="61">
        <f t="shared" si="13"/>
        <v>0</v>
      </c>
    </row>
    <row r="447" spans="1:20" ht="12.75" x14ac:dyDescent="0.2">
      <c r="A447" s="76"/>
      <c r="B447" s="105">
        <v>0</v>
      </c>
      <c r="C447" s="107">
        <f t="shared" si="12"/>
        <v>0</v>
      </c>
      <c r="T447" s="61">
        <f t="shared" si="13"/>
        <v>0</v>
      </c>
    </row>
    <row r="448" spans="1:20" ht="12.75" x14ac:dyDescent="0.2">
      <c r="A448" s="76"/>
      <c r="B448" s="105">
        <v>0</v>
      </c>
      <c r="C448" s="107">
        <f t="shared" si="12"/>
        <v>0</v>
      </c>
      <c r="T448" s="61">
        <f t="shared" si="13"/>
        <v>0</v>
      </c>
    </row>
    <row r="449" spans="1:20" ht="12.75" x14ac:dyDescent="0.2">
      <c r="A449" s="76"/>
      <c r="B449" s="105">
        <v>0</v>
      </c>
      <c r="C449" s="107">
        <f t="shared" si="12"/>
        <v>0</v>
      </c>
      <c r="T449" s="61">
        <f t="shared" si="13"/>
        <v>0</v>
      </c>
    </row>
    <row r="450" spans="1:20" ht="12.75" x14ac:dyDescent="0.2">
      <c r="A450" s="76"/>
      <c r="B450" s="105">
        <v>0</v>
      </c>
      <c r="C450" s="107">
        <f t="shared" si="12"/>
        <v>0</v>
      </c>
      <c r="T450" s="61">
        <f t="shared" si="13"/>
        <v>0</v>
      </c>
    </row>
    <row r="451" spans="1:20" ht="12.75" x14ac:dyDescent="0.2">
      <c r="A451" s="76"/>
      <c r="B451" s="105">
        <v>0</v>
      </c>
      <c r="C451" s="107">
        <f t="shared" si="12"/>
        <v>0</v>
      </c>
      <c r="T451" s="61">
        <f t="shared" si="13"/>
        <v>0</v>
      </c>
    </row>
    <row r="452" spans="1:20" ht="12.75" x14ac:dyDescent="0.2">
      <c r="A452" s="76"/>
      <c r="B452" s="105">
        <v>0</v>
      </c>
      <c r="C452" s="107">
        <f t="shared" si="12"/>
        <v>0</v>
      </c>
      <c r="T452" s="61">
        <f t="shared" si="13"/>
        <v>0</v>
      </c>
    </row>
    <row r="453" spans="1:20" ht="12.75" x14ac:dyDescent="0.2">
      <c r="A453" s="76"/>
      <c r="B453" s="105">
        <v>0</v>
      </c>
      <c r="C453" s="107">
        <f t="shared" si="12"/>
        <v>0</v>
      </c>
      <c r="T453" s="61">
        <f t="shared" si="13"/>
        <v>0</v>
      </c>
    </row>
    <row r="454" spans="1:20" ht="12.75" x14ac:dyDescent="0.2">
      <c r="A454" s="76"/>
      <c r="B454" s="105">
        <v>0</v>
      </c>
      <c r="C454" s="107">
        <f t="shared" si="12"/>
        <v>0</v>
      </c>
      <c r="T454" s="61">
        <f t="shared" si="13"/>
        <v>0</v>
      </c>
    </row>
    <row r="455" spans="1:20" ht="12.75" x14ac:dyDescent="0.2">
      <c r="A455" s="76"/>
      <c r="B455" s="105">
        <v>0</v>
      </c>
      <c r="C455" s="107">
        <f t="shared" si="12"/>
        <v>0</v>
      </c>
      <c r="T455" s="61">
        <f t="shared" si="13"/>
        <v>0</v>
      </c>
    </row>
    <row r="456" spans="1:20" ht="12.75" x14ac:dyDescent="0.2">
      <c r="A456" s="76"/>
      <c r="B456" s="105">
        <v>0</v>
      </c>
      <c r="C456" s="107">
        <f t="shared" si="12"/>
        <v>0</v>
      </c>
      <c r="T456" s="61">
        <f t="shared" si="13"/>
        <v>0</v>
      </c>
    </row>
    <row r="457" spans="1:20" ht="12.75" x14ac:dyDescent="0.2">
      <c r="A457" s="76"/>
      <c r="B457" s="105">
        <v>0</v>
      </c>
      <c r="C457" s="107">
        <f t="shared" si="12"/>
        <v>0</v>
      </c>
      <c r="T457" s="61">
        <f t="shared" si="13"/>
        <v>0</v>
      </c>
    </row>
    <row r="458" spans="1:20" ht="12.75" x14ac:dyDescent="0.2">
      <c r="A458" s="76"/>
      <c r="B458" s="105">
        <v>0</v>
      </c>
      <c r="C458" s="107">
        <f t="shared" si="12"/>
        <v>0</v>
      </c>
      <c r="T458" s="61">
        <f t="shared" si="13"/>
        <v>0</v>
      </c>
    </row>
    <row r="459" spans="1:20" ht="12.75" x14ac:dyDescent="0.2">
      <c r="A459" s="76"/>
      <c r="B459" s="105">
        <v>0</v>
      </c>
      <c r="C459" s="107">
        <f t="shared" si="12"/>
        <v>0</v>
      </c>
      <c r="T459" s="61">
        <f t="shared" si="13"/>
        <v>0</v>
      </c>
    </row>
    <row r="460" spans="1:20" ht="12.75" x14ac:dyDescent="0.2">
      <c r="A460" s="76"/>
      <c r="B460" s="105">
        <v>0</v>
      </c>
      <c r="C460" s="107">
        <f t="shared" si="12"/>
        <v>0</v>
      </c>
      <c r="T460" s="61">
        <f t="shared" si="13"/>
        <v>0</v>
      </c>
    </row>
    <row r="461" spans="1:20" ht="12.75" x14ac:dyDescent="0.2">
      <c r="A461" s="76"/>
      <c r="B461" s="105">
        <v>0</v>
      </c>
      <c r="C461" s="107">
        <f t="shared" ref="C461:C506" si="14">IF(B461&lt;100000,B461,100000)</f>
        <v>0</v>
      </c>
      <c r="T461" s="61">
        <f t="shared" si="13"/>
        <v>0</v>
      </c>
    </row>
    <row r="462" spans="1:20" ht="12.75" x14ac:dyDescent="0.2">
      <c r="A462" s="76"/>
      <c r="B462" s="105">
        <v>0</v>
      </c>
      <c r="C462" s="107">
        <f t="shared" si="14"/>
        <v>0</v>
      </c>
      <c r="T462" s="61">
        <f t="shared" si="13"/>
        <v>0</v>
      </c>
    </row>
    <row r="463" spans="1:20" ht="12.75" x14ac:dyDescent="0.2">
      <c r="A463" s="76"/>
      <c r="B463" s="105">
        <v>0</v>
      </c>
      <c r="C463" s="107">
        <f t="shared" si="14"/>
        <v>0</v>
      </c>
      <c r="T463" s="61">
        <f t="shared" si="13"/>
        <v>0</v>
      </c>
    </row>
    <row r="464" spans="1:20" ht="12.75" x14ac:dyDescent="0.2">
      <c r="A464" s="76"/>
      <c r="B464" s="105">
        <v>0</v>
      </c>
      <c r="C464" s="107">
        <f t="shared" si="14"/>
        <v>0</v>
      </c>
      <c r="T464" s="61">
        <f t="shared" si="13"/>
        <v>0</v>
      </c>
    </row>
    <row r="465" spans="1:20" ht="12.75" x14ac:dyDescent="0.2">
      <c r="A465" s="76"/>
      <c r="B465" s="105">
        <v>0</v>
      </c>
      <c r="C465" s="107">
        <f t="shared" si="14"/>
        <v>0</v>
      </c>
      <c r="T465" s="61">
        <f t="shared" si="13"/>
        <v>0</v>
      </c>
    </row>
    <row r="466" spans="1:20" ht="12.75" x14ac:dyDescent="0.2">
      <c r="A466" s="76"/>
      <c r="B466" s="105">
        <v>0</v>
      </c>
      <c r="C466" s="107">
        <f t="shared" si="14"/>
        <v>0</v>
      </c>
      <c r="T466" s="61">
        <f t="shared" si="13"/>
        <v>0</v>
      </c>
    </row>
    <row r="467" spans="1:20" ht="12.75" x14ac:dyDescent="0.2">
      <c r="A467" s="76"/>
      <c r="B467" s="105">
        <v>0</v>
      </c>
      <c r="C467" s="107">
        <f t="shared" si="14"/>
        <v>0</v>
      </c>
      <c r="T467" s="61">
        <f t="shared" si="13"/>
        <v>0</v>
      </c>
    </row>
    <row r="468" spans="1:20" ht="12.75" x14ac:dyDescent="0.2">
      <c r="A468" s="76"/>
      <c r="B468" s="105">
        <v>0</v>
      </c>
      <c r="C468" s="107">
        <f t="shared" si="14"/>
        <v>0</v>
      </c>
      <c r="T468" s="61">
        <f t="shared" ref="T468:T519" si="15">SUM(C468:S468)</f>
        <v>0</v>
      </c>
    </row>
    <row r="469" spans="1:20" ht="12.75" x14ac:dyDescent="0.2">
      <c r="A469" s="76"/>
      <c r="B469" s="105">
        <v>0</v>
      </c>
      <c r="C469" s="107">
        <f t="shared" si="14"/>
        <v>0</v>
      </c>
      <c r="T469" s="61">
        <f t="shared" si="15"/>
        <v>0</v>
      </c>
    </row>
    <row r="470" spans="1:20" ht="12.75" x14ac:dyDescent="0.2">
      <c r="A470" s="76"/>
      <c r="B470" s="105">
        <v>0</v>
      </c>
      <c r="C470" s="107">
        <f t="shared" si="14"/>
        <v>0</v>
      </c>
      <c r="T470" s="61">
        <f t="shared" si="15"/>
        <v>0</v>
      </c>
    </row>
    <row r="471" spans="1:20" ht="12.75" x14ac:dyDescent="0.2">
      <c r="A471" s="76"/>
      <c r="B471" s="105">
        <v>0</v>
      </c>
      <c r="C471" s="107">
        <f t="shared" si="14"/>
        <v>0</v>
      </c>
      <c r="T471" s="61">
        <f t="shared" si="15"/>
        <v>0</v>
      </c>
    </row>
    <row r="472" spans="1:20" ht="12.75" x14ac:dyDescent="0.2">
      <c r="A472" s="76"/>
      <c r="B472" s="105">
        <v>0</v>
      </c>
      <c r="C472" s="107">
        <f t="shared" si="14"/>
        <v>0</v>
      </c>
      <c r="T472" s="61">
        <f t="shared" si="15"/>
        <v>0</v>
      </c>
    </row>
    <row r="473" spans="1:20" ht="12.75" x14ac:dyDescent="0.2">
      <c r="A473" s="76"/>
      <c r="B473" s="105">
        <v>0</v>
      </c>
      <c r="C473" s="107">
        <f t="shared" si="14"/>
        <v>0</v>
      </c>
      <c r="T473" s="61">
        <f t="shared" si="15"/>
        <v>0</v>
      </c>
    </row>
    <row r="474" spans="1:20" ht="12.75" x14ac:dyDescent="0.2">
      <c r="A474" s="76"/>
      <c r="B474" s="105">
        <v>0</v>
      </c>
      <c r="C474" s="107">
        <f t="shared" si="14"/>
        <v>0</v>
      </c>
      <c r="T474" s="61">
        <f t="shared" si="15"/>
        <v>0</v>
      </c>
    </row>
    <row r="475" spans="1:20" ht="12.75" x14ac:dyDescent="0.2">
      <c r="A475" s="76"/>
      <c r="B475" s="105">
        <v>0</v>
      </c>
      <c r="C475" s="107">
        <f t="shared" si="14"/>
        <v>0</v>
      </c>
      <c r="T475" s="61">
        <f t="shared" si="15"/>
        <v>0</v>
      </c>
    </row>
    <row r="476" spans="1:20" ht="12.75" x14ac:dyDescent="0.2">
      <c r="A476" s="76"/>
      <c r="B476" s="105">
        <v>0</v>
      </c>
      <c r="C476" s="107">
        <f t="shared" si="14"/>
        <v>0</v>
      </c>
      <c r="T476" s="61">
        <f t="shared" si="15"/>
        <v>0</v>
      </c>
    </row>
    <row r="477" spans="1:20" ht="12.75" x14ac:dyDescent="0.2">
      <c r="A477" s="76"/>
      <c r="B477" s="105">
        <v>0</v>
      </c>
      <c r="C477" s="107">
        <f t="shared" si="14"/>
        <v>0</v>
      </c>
      <c r="T477" s="61">
        <f t="shared" si="15"/>
        <v>0</v>
      </c>
    </row>
    <row r="478" spans="1:20" ht="12.75" x14ac:dyDescent="0.2">
      <c r="A478" s="76"/>
      <c r="B478" s="105">
        <v>0</v>
      </c>
      <c r="C478" s="107">
        <f t="shared" si="14"/>
        <v>0</v>
      </c>
      <c r="T478" s="61">
        <f t="shared" si="15"/>
        <v>0</v>
      </c>
    </row>
    <row r="479" spans="1:20" ht="12.75" x14ac:dyDescent="0.2">
      <c r="A479" s="76"/>
      <c r="B479" s="105">
        <v>0</v>
      </c>
      <c r="C479" s="107">
        <f t="shared" si="14"/>
        <v>0</v>
      </c>
      <c r="T479" s="61">
        <f t="shared" si="15"/>
        <v>0</v>
      </c>
    </row>
    <row r="480" spans="1:20" ht="12.75" x14ac:dyDescent="0.2">
      <c r="A480" s="76"/>
      <c r="B480" s="105">
        <v>0</v>
      </c>
      <c r="C480" s="107">
        <f t="shared" si="14"/>
        <v>0</v>
      </c>
      <c r="T480" s="61">
        <f t="shared" si="15"/>
        <v>0</v>
      </c>
    </row>
    <row r="481" spans="1:20" ht="12.75" x14ac:dyDescent="0.2">
      <c r="A481" s="76"/>
      <c r="B481" s="105">
        <v>0</v>
      </c>
      <c r="C481" s="107">
        <f t="shared" si="14"/>
        <v>0</v>
      </c>
      <c r="T481" s="61">
        <f t="shared" si="15"/>
        <v>0</v>
      </c>
    </row>
    <row r="482" spans="1:20" ht="12.75" x14ac:dyDescent="0.2">
      <c r="A482" s="76"/>
      <c r="B482" s="105">
        <v>0</v>
      </c>
      <c r="C482" s="107">
        <f t="shared" si="14"/>
        <v>0</v>
      </c>
      <c r="T482" s="61">
        <f t="shared" si="15"/>
        <v>0</v>
      </c>
    </row>
    <row r="483" spans="1:20" ht="12.75" x14ac:dyDescent="0.2">
      <c r="A483" s="76"/>
      <c r="B483" s="105">
        <v>0</v>
      </c>
      <c r="C483" s="107">
        <f t="shared" si="14"/>
        <v>0</v>
      </c>
      <c r="T483" s="61">
        <f t="shared" si="15"/>
        <v>0</v>
      </c>
    </row>
    <row r="484" spans="1:20" ht="12.75" x14ac:dyDescent="0.2">
      <c r="A484" s="76"/>
      <c r="B484" s="105">
        <v>0</v>
      </c>
      <c r="C484" s="107">
        <f t="shared" si="14"/>
        <v>0</v>
      </c>
      <c r="T484" s="61">
        <f t="shared" si="15"/>
        <v>0</v>
      </c>
    </row>
    <row r="485" spans="1:20" ht="12.75" x14ac:dyDescent="0.2">
      <c r="A485" s="76"/>
      <c r="B485" s="105">
        <v>0</v>
      </c>
      <c r="C485" s="107">
        <f t="shared" si="14"/>
        <v>0</v>
      </c>
      <c r="T485" s="61">
        <f t="shared" si="15"/>
        <v>0</v>
      </c>
    </row>
    <row r="486" spans="1:20" ht="12.75" x14ac:dyDescent="0.2">
      <c r="A486" s="76"/>
      <c r="B486" s="105">
        <v>0</v>
      </c>
      <c r="C486" s="107">
        <f t="shared" si="14"/>
        <v>0</v>
      </c>
      <c r="T486" s="61">
        <f t="shared" si="15"/>
        <v>0</v>
      </c>
    </row>
    <row r="487" spans="1:20" ht="12.75" x14ac:dyDescent="0.2">
      <c r="A487" s="76"/>
      <c r="B487" s="105">
        <v>0</v>
      </c>
      <c r="C487" s="107">
        <f t="shared" si="14"/>
        <v>0</v>
      </c>
      <c r="T487" s="61">
        <f t="shared" si="15"/>
        <v>0</v>
      </c>
    </row>
    <row r="488" spans="1:20" ht="12.75" x14ac:dyDescent="0.2">
      <c r="A488" s="76"/>
      <c r="B488" s="105">
        <v>0</v>
      </c>
      <c r="C488" s="107">
        <f t="shared" si="14"/>
        <v>0</v>
      </c>
      <c r="T488" s="61">
        <f t="shared" si="15"/>
        <v>0</v>
      </c>
    </row>
    <row r="489" spans="1:20" ht="12.75" x14ac:dyDescent="0.2">
      <c r="A489" s="76"/>
      <c r="B489" s="105">
        <v>0</v>
      </c>
      <c r="C489" s="107">
        <f t="shared" si="14"/>
        <v>0</v>
      </c>
      <c r="T489" s="61">
        <f t="shared" si="15"/>
        <v>0</v>
      </c>
    </row>
    <row r="490" spans="1:20" ht="12.75" x14ac:dyDescent="0.2">
      <c r="A490" s="76"/>
      <c r="B490" s="105">
        <v>0</v>
      </c>
      <c r="C490" s="107">
        <f t="shared" si="14"/>
        <v>0</v>
      </c>
      <c r="T490" s="61">
        <f t="shared" si="15"/>
        <v>0</v>
      </c>
    </row>
    <row r="491" spans="1:20" ht="12.75" x14ac:dyDescent="0.2">
      <c r="A491" s="76"/>
      <c r="B491" s="105">
        <v>0</v>
      </c>
      <c r="C491" s="107">
        <f t="shared" si="14"/>
        <v>0</v>
      </c>
      <c r="T491" s="61">
        <f t="shared" si="15"/>
        <v>0</v>
      </c>
    </row>
    <row r="492" spans="1:20" ht="12.75" x14ac:dyDescent="0.2">
      <c r="A492" s="76"/>
      <c r="B492" s="105">
        <v>0</v>
      </c>
      <c r="C492" s="107">
        <f t="shared" si="14"/>
        <v>0</v>
      </c>
      <c r="T492" s="61">
        <f t="shared" si="15"/>
        <v>0</v>
      </c>
    </row>
    <row r="493" spans="1:20" ht="12.75" x14ac:dyDescent="0.2">
      <c r="A493" s="76"/>
      <c r="B493" s="105">
        <v>0</v>
      </c>
      <c r="C493" s="107">
        <f t="shared" si="14"/>
        <v>0</v>
      </c>
      <c r="T493" s="61">
        <f t="shared" si="15"/>
        <v>0</v>
      </c>
    </row>
    <row r="494" spans="1:20" ht="12.75" x14ac:dyDescent="0.2">
      <c r="A494" s="76"/>
      <c r="B494" s="105">
        <v>0</v>
      </c>
      <c r="C494" s="107">
        <f t="shared" si="14"/>
        <v>0</v>
      </c>
      <c r="T494" s="61">
        <f t="shared" si="15"/>
        <v>0</v>
      </c>
    </row>
    <row r="495" spans="1:20" ht="12.75" x14ac:dyDescent="0.2">
      <c r="A495" s="76"/>
      <c r="B495" s="105">
        <v>0</v>
      </c>
      <c r="C495" s="107">
        <f t="shared" si="14"/>
        <v>0</v>
      </c>
      <c r="T495" s="61">
        <f t="shared" si="15"/>
        <v>0</v>
      </c>
    </row>
    <row r="496" spans="1:20" ht="12.75" x14ac:dyDescent="0.2">
      <c r="A496" s="76"/>
      <c r="B496" s="105">
        <v>0</v>
      </c>
      <c r="C496" s="107">
        <f t="shared" si="14"/>
        <v>0</v>
      </c>
      <c r="T496" s="61">
        <f t="shared" si="15"/>
        <v>0</v>
      </c>
    </row>
    <row r="497" spans="1:20" ht="12.75" x14ac:dyDescent="0.2">
      <c r="A497" s="76"/>
      <c r="B497" s="105">
        <v>0</v>
      </c>
      <c r="C497" s="107">
        <f t="shared" si="14"/>
        <v>0</v>
      </c>
      <c r="T497" s="61">
        <f t="shared" si="15"/>
        <v>0</v>
      </c>
    </row>
    <row r="498" spans="1:20" ht="12.75" x14ac:dyDescent="0.2">
      <c r="A498" s="76"/>
      <c r="B498" s="105">
        <v>0</v>
      </c>
      <c r="C498" s="107">
        <f t="shared" si="14"/>
        <v>0</v>
      </c>
      <c r="T498" s="61">
        <f t="shared" si="15"/>
        <v>0</v>
      </c>
    </row>
    <row r="499" spans="1:20" ht="12.75" x14ac:dyDescent="0.2">
      <c r="A499" s="76"/>
      <c r="B499" s="105">
        <v>0</v>
      </c>
      <c r="C499" s="107">
        <f t="shared" si="14"/>
        <v>0</v>
      </c>
      <c r="T499" s="61">
        <f t="shared" si="15"/>
        <v>0</v>
      </c>
    </row>
    <row r="500" spans="1:20" ht="12.75" x14ac:dyDescent="0.2">
      <c r="A500" s="76"/>
      <c r="B500" s="105">
        <v>0</v>
      </c>
      <c r="C500" s="107">
        <f t="shared" si="14"/>
        <v>0</v>
      </c>
      <c r="T500" s="61">
        <f t="shared" si="15"/>
        <v>0</v>
      </c>
    </row>
    <row r="501" spans="1:20" ht="12.75" x14ac:dyDescent="0.2">
      <c r="A501" s="76"/>
      <c r="B501" s="105">
        <v>0</v>
      </c>
      <c r="C501" s="107">
        <f t="shared" si="14"/>
        <v>0</v>
      </c>
      <c r="T501" s="61">
        <f t="shared" si="15"/>
        <v>0</v>
      </c>
    </row>
    <row r="502" spans="1:20" ht="12.75" x14ac:dyDescent="0.2">
      <c r="A502" s="76"/>
      <c r="B502" s="105">
        <v>0</v>
      </c>
      <c r="C502" s="107">
        <f t="shared" si="14"/>
        <v>0</v>
      </c>
      <c r="T502" s="61">
        <f t="shared" si="15"/>
        <v>0</v>
      </c>
    </row>
    <row r="503" spans="1:20" ht="12.75" x14ac:dyDescent="0.2">
      <c r="A503" s="76"/>
      <c r="B503" s="105">
        <v>0</v>
      </c>
      <c r="C503" s="107">
        <f t="shared" si="14"/>
        <v>0</v>
      </c>
      <c r="T503" s="61">
        <f t="shared" si="15"/>
        <v>0</v>
      </c>
    </row>
    <row r="504" spans="1:20" ht="12.75" x14ac:dyDescent="0.2">
      <c r="A504" s="76"/>
      <c r="B504" s="105">
        <v>0</v>
      </c>
      <c r="C504" s="107">
        <f t="shared" si="14"/>
        <v>0</v>
      </c>
      <c r="T504" s="61">
        <f t="shared" si="15"/>
        <v>0</v>
      </c>
    </row>
    <row r="505" spans="1:20" ht="12.75" x14ac:dyDescent="0.2">
      <c r="A505" s="76"/>
      <c r="B505" s="105">
        <v>0</v>
      </c>
      <c r="C505" s="107">
        <f t="shared" si="14"/>
        <v>0</v>
      </c>
      <c r="T505" s="61">
        <f t="shared" si="15"/>
        <v>0</v>
      </c>
    </row>
    <row r="506" spans="1:20" ht="12.75" x14ac:dyDescent="0.2">
      <c r="A506" s="76"/>
      <c r="B506" s="105">
        <v>0</v>
      </c>
      <c r="C506" s="107">
        <f t="shared" si="14"/>
        <v>0</v>
      </c>
      <c r="T506" s="61">
        <f t="shared" si="15"/>
        <v>0</v>
      </c>
    </row>
    <row r="507" spans="1:20" ht="12.75" x14ac:dyDescent="0.2">
      <c r="A507" s="64"/>
      <c r="T507" s="61">
        <f t="shared" si="15"/>
        <v>0</v>
      </c>
    </row>
    <row r="508" spans="1:20" ht="12.75" x14ac:dyDescent="0.2">
      <c r="A508" s="64"/>
      <c r="T508" s="61">
        <f t="shared" si="15"/>
        <v>0</v>
      </c>
    </row>
    <row r="509" spans="1:20" ht="12.75" x14ac:dyDescent="0.2">
      <c r="A509" s="64"/>
      <c r="T509" s="61">
        <f t="shared" si="15"/>
        <v>0</v>
      </c>
    </row>
    <row r="510" spans="1:20" ht="12.75" x14ac:dyDescent="0.2">
      <c r="A510" s="64"/>
      <c r="T510" s="61">
        <f t="shared" si="15"/>
        <v>0</v>
      </c>
    </row>
    <row r="511" spans="1:20" ht="12.75" x14ac:dyDescent="0.2">
      <c r="A511" s="64"/>
      <c r="T511" s="61">
        <f t="shared" si="15"/>
        <v>0</v>
      </c>
    </row>
    <row r="512" spans="1:20" ht="12.75" x14ac:dyDescent="0.2">
      <c r="A512" s="64"/>
      <c r="T512" s="61">
        <f t="shared" si="15"/>
        <v>0</v>
      </c>
    </row>
    <row r="513" spans="1:20" ht="12.75" x14ac:dyDescent="0.2">
      <c r="A513" s="64"/>
      <c r="T513" s="61">
        <f t="shared" si="15"/>
        <v>0</v>
      </c>
    </row>
    <row r="514" spans="1:20" ht="12.75" x14ac:dyDescent="0.2">
      <c r="A514" s="64"/>
      <c r="T514" s="61">
        <f t="shared" si="15"/>
        <v>0</v>
      </c>
    </row>
    <row r="515" spans="1:20" ht="12.75" x14ac:dyDescent="0.2">
      <c r="A515" s="64"/>
      <c r="T515" s="61">
        <f t="shared" si="15"/>
        <v>0</v>
      </c>
    </row>
    <row r="516" spans="1:20" ht="12.75" x14ac:dyDescent="0.2">
      <c r="A516" s="64"/>
      <c r="T516" s="61">
        <f t="shared" si="15"/>
        <v>0</v>
      </c>
    </row>
    <row r="517" spans="1:20" ht="12.75" x14ac:dyDescent="0.2">
      <c r="A517" s="64"/>
      <c r="T517" s="61">
        <f t="shared" si="15"/>
        <v>0</v>
      </c>
    </row>
    <row r="518" spans="1:20" ht="12.75" x14ac:dyDescent="0.2">
      <c r="A518" s="64"/>
      <c r="T518" s="61">
        <f t="shared" si="15"/>
        <v>0</v>
      </c>
    </row>
    <row r="519" spans="1:20" ht="12.75" x14ac:dyDescent="0.2">
      <c r="A519" s="64"/>
      <c r="T519" s="61">
        <f t="shared" si="15"/>
        <v>0</v>
      </c>
    </row>
    <row r="520" spans="1:20" ht="12.75" x14ac:dyDescent="0.2">
      <c r="A520" s="64"/>
    </row>
    <row r="521" spans="1:20" ht="12.75" x14ac:dyDescent="0.2">
      <c r="A521" s="64"/>
    </row>
    <row r="522" spans="1:20" ht="12.75" x14ac:dyDescent="0.2">
      <c r="A522" s="64"/>
    </row>
    <row r="523" spans="1:20" ht="12.75" x14ac:dyDescent="0.2">
      <c r="A523" s="64"/>
    </row>
    <row r="524" spans="1:20" ht="12.75" x14ac:dyDescent="0.2">
      <c r="A524" s="64"/>
    </row>
    <row r="525" spans="1:20" ht="12.75" x14ac:dyDescent="0.2">
      <c r="A525" s="64"/>
    </row>
    <row r="526" spans="1:20" ht="12.75" x14ac:dyDescent="0.2">
      <c r="A526" s="64"/>
    </row>
    <row r="527" spans="1:20" ht="12.75" x14ac:dyDescent="0.2">
      <c r="A527" s="64"/>
    </row>
    <row r="528" spans="1:20" ht="12.75" x14ac:dyDescent="0.2">
      <c r="A528" s="64"/>
    </row>
    <row r="529" spans="2:2" ht="12.75" x14ac:dyDescent="0.2">
      <c r="B529" s="64"/>
    </row>
    <row r="530" spans="2:2" ht="12.75" x14ac:dyDescent="0.2">
      <c r="B530" s="64"/>
    </row>
    <row r="531" spans="2:2" ht="12.75" x14ac:dyDescent="0.2">
      <c r="B531" s="64"/>
    </row>
    <row r="532" spans="2:2" ht="12.75" x14ac:dyDescent="0.2">
      <c r="B532" s="64"/>
    </row>
    <row r="533" spans="2:2" ht="12.75" x14ac:dyDescent="0.2">
      <c r="B533" s="64"/>
    </row>
    <row r="534" spans="2:2" ht="12.75" x14ac:dyDescent="0.2">
      <c r="B534" s="64"/>
    </row>
    <row r="535" spans="2:2" ht="12.75" x14ac:dyDescent="0.2">
      <c r="B535" s="64"/>
    </row>
    <row r="536" spans="2:2" ht="12.75" x14ac:dyDescent="0.2">
      <c r="B536" s="64"/>
    </row>
    <row r="537" spans="2:2" ht="12.75" x14ac:dyDescent="0.2">
      <c r="B537" s="64"/>
    </row>
    <row r="538" spans="2:2" ht="12.75" x14ac:dyDescent="0.2">
      <c r="B538" s="64"/>
    </row>
    <row r="539" spans="2:2" ht="12.75" x14ac:dyDescent="0.2">
      <c r="B539" s="64"/>
    </row>
    <row r="540" spans="2:2" ht="12.75" x14ac:dyDescent="0.2">
      <c r="B540" s="64"/>
    </row>
    <row r="541" spans="2:2" ht="12.75" x14ac:dyDescent="0.2">
      <c r="B541" s="64"/>
    </row>
    <row r="542" spans="2:2" ht="12.75" x14ac:dyDescent="0.2">
      <c r="B542" s="64"/>
    </row>
    <row r="543" spans="2:2" ht="12.75" x14ac:dyDescent="0.2">
      <c r="B543" s="64"/>
    </row>
    <row r="544" spans="2:2" ht="12.75" x14ac:dyDescent="0.2">
      <c r="B544" s="64"/>
    </row>
    <row r="545" spans="2:2" ht="12.75" x14ac:dyDescent="0.2">
      <c r="B545" s="64"/>
    </row>
    <row r="546" spans="2:2" ht="12.75" x14ac:dyDescent="0.2">
      <c r="B546" s="64"/>
    </row>
    <row r="547" spans="2:2" ht="12.75" x14ac:dyDescent="0.2">
      <c r="B547" s="64"/>
    </row>
    <row r="548" spans="2:2" ht="12.75" x14ac:dyDescent="0.2">
      <c r="B548" s="64"/>
    </row>
    <row r="549" spans="2:2" ht="12.75" x14ac:dyDescent="0.2">
      <c r="B549" s="64"/>
    </row>
    <row r="550" spans="2:2" ht="12.75" x14ac:dyDescent="0.2">
      <c r="B550" s="64"/>
    </row>
    <row r="551" spans="2:2" ht="12.75" x14ac:dyDescent="0.2">
      <c r="B551" s="64"/>
    </row>
    <row r="552" spans="2:2" ht="12.75" x14ac:dyDescent="0.2">
      <c r="B552" s="64"/>
    </row>
    <row r="553" spans="2:2" ht="12.75" x14ac:dyDescent="0.2">
      <c r="B553" s="64"/>
    </row>
    <row r="554" spans="2:2" ht="12.75" x14ac:dyDescent="0.2">
      <c r="B554" s="64"/>
    </row>
    <row r="555" spans="2:2" ht="12.75" x14ac:dyDescent="0.2">
      <c r="B555" s="64"/>
    </row>
    <row r="556" spans="2:2" ht="12.75" x14ac:dyDescent="0.2">
      <c r="B556" s="64"/>
    </row>
    <row r="557" spans="2:2" ht="12.75" x14ac:dyDescent="0.2">
      <c r="B557" s="64"/>
    </row>
    <row r="558" spans="2:2" ht="12.75" x14ac:dyDescent="0.2">
      <c r="B558" s="64"/>
    </row>
    <row r="559" spans="2:2" ht="12.75" x14ac:dyDescent="0.2">
      <c r="B559" s="64"/>
    </row>
    <row r="560" spans="2:2" ht="12.75" x14ac:dyDescent="0.2">
      <c r="B560" s="64"/>
    </row>
    <row r="561" spans="2:2" ht="12.75" x14ac:dyDescent="0.2">
      <c r="B561" s="64"/>
    </row>
    <row r="562" spans="2:2" ht="12.75" x14ac:dyDescent="0.2">
      <c r="B562" s="64"/>
    </row>
    <row r="563" spans="2:2" ht="12.75" x14ac:dyDescent="0.2">
      <c r="B563" s="64"/>
    </row>
    <row r="564" spans="2:2" ht="12.75" x14ac:dyDescent="0.2">
      <c r="B564" s="64"/>
    </row>
    <row r="565" spans="2:2" ht="12.75" x14ac:dyDescent="0.2">
      <c r="B565" s="64"/>
    </row>
    <row r="566" spans="2:2" ht="12.75" x14ac:dyDescent="0.2">
      <c r="B566" s="64"/>
    </row>
    <row r="567" spans="2:2" ht="12.75" x14ac:dyDescent="0.2">
      <c r="B567" s="64"/>
    </row>
    <row r="568" spans="2:2" ht="12.75" x14ac:dyDescent="0.2">
      <c r="B568" s="64"/>
    </row>
    <row r="569" spans="2:2" ht="12.75" x14ac:dyDescent="0.2">
      <c r="B569" s="64"/>
    </row>
    <row r="570" spans="2:2" ht="12.75" x14ac:dyDescent="0.2">
      <c r="B570" s="64"/>
    </row>
    <row r="571" spans="2:2" ht="12.75" x14ac:dyDescent="0.2">
      <c r="B571" s="64"/>
    </row>
    <row r="572" spans="2:2" ht="12.75" x14ac:dyDescent="0.2">
      <c r="B572" s="64"/>
    </row>
    <row r="573" spans="2:2" ht="12.75" x14ac:dyDescent="0.2">
      <c r="B573" s="64"/>
    </row>
    <row r="574" spans="2:2" ht="12.75" x14ac:dyDescent="0.2">
      <c r="B574" s="64"/>
    </row>
    <row r="575" spans="2:2" ht="12.75" x14ac:dyDescent="0.2">
      <c r="B575" s="64"/>
    </row>
    <row r="576" spans="2:2" ht="12.75" x14ac:dyDescent="0.2">
      <c r="B576" s="64"/>
    </row>
    <row r="577" spans="2:2" ht="12.75" x14ac:dyDescent="0.2">
      <c r="B577" s="64"/>
    </row>
    <row r="578" spans="2:2" ht="12.75" x14ac:dyDescent="0.2">
      <c r="B578" s="64"/>
    </row>
    <row r="579" spans="2:2" ht="12.75" x14ac:dyDescent="0.2">
      <c r="B579" s="64"/>
    </row>
    <row r="580" spans="2:2" ht="12.75" x14ac:dyDescent="0.2">
      <c r="B580" s="64"/>
    </row>
    <row r="581" spans="2:2" ht="12.75" x14ac:dyDescent="0.2">
      <c r="B581" s="64"/>
    </row>
    <row r="582" spans="2:2" ht="12.75" x14ac:dyDescent="0.2">
      <c r="B582" s="64"/>
    </row>
    <row r="583" spans="2:2" ht="12.75" x14ac:dyDescent="0.2">
      <c r="B583" s="64"/>
    </row>
    <row r="584" spans="2:2" ht="12.75" x14ac:dyDescent="0.2">
      <c r="B584" s="64"/>
    </row>
    <row r="585" spans="2:2" ht="12.75" x14ac:dyDescent="0.2">
      <c r="B585" s="64"/>
    </row>
    <row r="586" spans="2:2" ht="12.75" x14ac:dyDescent="0.2">
      <c r="B586" s="64"/>
    </row>
    <row r="587" spans="2:2" ht="12.75" x14ac:dyDescent="0.2">
      <c r="B587" s="64"/>
    </row>
    <row r="588" spans="2:2" ht="12.75" x14ac:dyDescent="0.2">
      <c r="B588" s="64"/>
    </row>
    <row r="589" spans="2:2" ht="12.75" x14ac:dyDescent="0.2">
      <c r="B589" s="64"/>
    </row>
    <row r="590" spans="2:2" ht="12.75" x14ac:dyDescent="0.2">
      <c r="B590" s="64"/>
    </row>
    <row r="591" spans="2:2" ht="12.75" x14ac:dyDescent="0.2">
      <c r="B591" s="64"/>
    </row>
    <row r="592" spans="2:2" ht="12.75" x14ac:dyDescent="0.2">
      <c r="B592" s="64"/>
    </row>
    <row r="593" spans="2:2" ht="12.75" x14ac:dyDescent="0.2">
      <c r="B593" s="64"/>
    </row>
    <row r="594" spans="2:2" ht="12.75" x14ac:dyDescent="0.2">
      <c r="B594" s="64"/>
    </row>
    <row r="595" spans="2:2" ht="12.75" x14ac:dyDescent="0.2">
      <c r="B595" s="64"/>
    </row>
    <row r="596" spans="2:2" ht="12.75" x14ac:dyDescent="0.2">
      <c r="B596" s="64"/>
    </row>
    <row r="597" spans="2:2" ht="12.75" x14ac:dyDescent="0.2">
      <c r="B597" s="64"/>
    </row>
    <row r="598" spans="2:2" ht="12.75" x14ac:dyDescent="0.2">
      <c r="B598" s="64"/>
    </row>
    <row r="599" spans="2:2" ht="12.75" x14ac:dyDescent="0.2">
      <c r="B599" s="64"/>
    </row>
    <row r="600" spans="2:2" ht="12.75" x14ac:dyDescent="0.2">
      <c r="B600" s="64"/>
    </row>
    <row r="601" spans="2:2" ht="12.75" x14ac:dyDescent="0.2">
      <c r="B601" s="64"/>
    </row>
    <row r="602" spans="2:2" ht="12.75" x14ac:dyDescent="0.2">
      <c r="B602" s="64"/>
    </row>
    <row r="603" spans="2:2" ht="12.75" x14ac:dyDescent="0.2">
      <c r="B603" s="64"/>
    </row>
    <row r="604" spans="2:2" ht="12.75" x14ac:dyDescent="0.2">
      <c r="B604" s="64"/>
    </row>
    <row r="605" spans="2:2" ht="12.75" x14ac:dyDescent="0.2">
      <c r="B605" s="64"/>
    </row>
    <row r="606" spans="2:2" ht="12.75" x14ac:dyDescent="0.2">
      <c r="B606" s="64"/>
    </row>
    <row r="607" spans="2:2" ht="12.75" x14ac:dyDescent="0.2">
      <c r="B607" s="64"/>
    </row>
    <row r="608" spans="2:2" ht="12.75" x14ac:dyDescent="0.2">
      <c r="B608" s="64"/>
    </row>
    <row r="609" spans="2:2" ht="12.75" x14ac:dyDescent="0.2">
      <c r="B609" s="64"/>
    </row>
    <row r="610" spans="2:2" ht="12.75" x14ac:dyDescent="0.2">
      <c r="B610" s="64"/>
    </row>
    <row r="611" spans="2:2" ht="12.75" x14ac:dyDescent="0.2">
      <c r="B611" s="64"/>
    </row>
    <row r="612" spans="2:2" ht="12.75" x14ac:dyDescent="0.2">
      <c r="B612" s="64"/>
    </row>
    <row r="613" spans="2:2" ht="12.75" x14ac:dyDescent="0.2">
      <c r="B613" s="64"/>
    </row>
    <row r="614" spans="2:2" ht="12.75" x14ac:dyDescent="0.2">
      <c r="B614" s="64"/>
    </row>
    <row r="615" spans="2:2" ht="12.75" x14ac:dyDescent="0.2">
      <c r="B615" s="64"/>
    </row>
    <row r="616" spans="2:2" ht="12.75" x14ac:dyDescent="0.2">
      <c r="B616" s="64"/>
    </row>
    <row r="617" spans="2:2" ht="12.75" x14ac:dyDescent="0.2">
      <c r="B617" s="64"/>
    </row>
    <row r="618" spans="2:2" ht="12.75" x14ac:dyDescent="0.2">
      <c r="B618" s="64"/>
    </row>
    <row r="619" spans="2:2" ht="12.75" x14ac:dyDescent="0.2">
      <c r="B619" s="64"/>
    </row>
    <row r="620" spans="2:2" ht="12.75" x14ac:dyDescent="0.2">
      <c r="B620" s="64"/>
    </row>
    <row r="621" spans="2:2" ht="12.75" x14ac:dyDescent="0.2">
      <c r="B621" s="64"/>
    </row>
    <row r="622" spans="2:2" ht="12.75" x14ac:dyDescent="0.2">
      <c r="B622" s="64"/>
    </row>
    <row r="623" spans="2:2" ht="12.75" x14ac:dyDescent="0.2">
      <c r="B623" s="64"/>
    </row>
    <row r="624" spans="2:2" ht="12.75" x14ac:dyDescent="0.2">
      <c r="B624" s="64"/>
    </row>
    <row r="625" spans="2:2" ht="12.75" x14ac:dyDescent="0.2">
      <c r="B625" s="64"/>
    </row>
    <row r="626" spans="2:2" ht="12.75" x14ac:dyDescent="0.2">
      <c r="B626" s="64"/>
    </row>
    <row r="627" spans="2:2" ht="12.75" x14ac:dyDescent="0.2">
      <c r="B627" s="64"/>
    </row>
    <row r="628" spans="2:2" ht="12.75" x14ac:dyDescent="0.2">
      <c r="B628" s="64"/>
    </row>
    <row r="629" spans="2:2" ht="12.75" x14ac:dyDescent="0.2">
      <c r="B629" s="64"/>
    </row>
    <row r="630" spans="2:2" ht="12.75" x14ac:dyDescent="0.2">
      <c r="B630" s="64"/>
    </row>
    <row r="631" spans="2:2" ht="12.75" x14ac:dyDescent="0.2">
      <c r="B631" s="64"/>
    </row>
    <row r="632" spans="2:2" ht="12.75" x14ac:dyDescent="0.2">
      <c r="B632" s="64"/>
    </row>
    <row r="633" spans="2:2" ht="12.75" x14ac:dyDescent="0.2">
      <c r="B633" s="64"/>
    </row>
    <row r="634" spans="2:2" ht="12.75" x14ac:dyDescent="0.2">
      <c r="B634" s="64"/>
    </row>
    <row r="635" spans="2:2" ht="12.75" x14ac:dyDescent="0.2">
      <c r="B635" s="64"/>
    </row>
    <row r="636" spans="2:2" ht="12.75" x14ac:dyDescent="0.2">
      <c r="B636" s="64"/>
    </row>
    <row r="637" spans="2:2" ht="12.75" x14ac:dyDescent="0.2">
      <c r="B637" s="64"/>
    </row>
    <row r="638" spans="2:2" ht="12.75" x14ac:dyDescent="0.2">
      <c r="B638" s="64"/>
    </row>
    <row r="639" spans="2:2" ht="12.75" x14ac:dyDescent="0.2">
      <c r="B639" s="64"/>
    </row>
    <row r="640" spans="2:2" ht="12.75" x14ac:dyDescent="0.2">
      <c r="B640" s="64"/>
    </row>
    <row r="641" spans="2:2" ht="12.75" x14ac:dyDescent="0.2">
      <c r="B641" s="64"/>
    </row>
    <row r="642" spans="2:2" ht="12.75" x14ac:dyDescent="0.2">
      <c r="B642" s="64"/>
    </row>
    <row r="643" spans="2:2" ht="12.75" x14ac:dyDescent="0.2">
      <c r="B643" s="64"/>
    </row>
    <row r="644" spans="2:2" ht="12.75" x14ac:dyDescent="0.2">
      <c r="B644" s="64"/>
    </row>
    <row r="645" spans="2:2" ht="12.75" x14ac:dyDescent="0.2">
      <c r="B645" s="64"/>
    </row>
    <row r="646" spans="2:2" ht="12.75" x14ac:dyDescent="0.2">
      <c r="B646" s="64"/>
    </row>
    <row r="647" spans="2:2" ht="12.75" x14ac:dyDescent="0.2">
      <c r="B647" s="64"/>
    </row>
    <row r="648" spans="2:2" ht="12.75" x14ac:dyDescent="0.2">
      <c r="B648" s="64"/>
    </row>
    <row r="649" spans="2:2" ht="12.75" x14ac:dyDescent="0.2">
      <c r="B649" s="64"/>
    </row>
    <row r="650" spans="2:2" ht="12.75" x14ac:dyDescent="0.2">
      <c r="B650" s="64"/>
    </row>
    <row r="651" spans="2:2" ht="12.75" x14ac:dyDescent="0.2">
      <c r="B651" s="64"/>
    </row>
    <row r="652" spans="2:2" ht="12.75" x14ac:dyDescent="0.2">
      <c r="B652" s="64"/>
    </row>
    <row r="653" spans="2:2" ht="12.75" x14ac:dyDescent="0.2">
      <c r="B653" s="64"/>
    </row>
    <row r="654" spans="2:2" ht="12.75" x14ac:dyDescent="0.2">
      <c r="B654" s="64"/>
    </row>
    <row r="655" spans="2:2" ht="12.75" x14ac:dyDescent="0.2">
      <c r="B655" s="64"/>
    </row>
    <row r="656" spans="2:2" ht="12.75" x14ac:dyDescent="0.2">
      <c r="B656" s="64"/>
    </row>
    <row r="657" spans="2:2" ht="12.75" x14ac:dyDescent="0.2">
      <c r="B657" s="64"/>
    </row>
    <row r="658" spans="2:2" ht="12.75" x14ac:dyDescent="0.2">
      <c r="B658" s="64"/>
    </row>
    <row r="659" spans="2:2" ht="12.75" x14ac:dyDescent="0.2">
      <c r="B659" s="64"/>
    </row>
    <row r="660" spans="2:2" ht="12.75" x14ac:dyDescent="0.2">
      <c r="B660" s="64"/>
    </row>
    <row r="661" spans="2:2" ht="12.75" x14ac:dyDescent="0.2">
      <c r="B661" s="64"/>
    </row>
    <row r="662" spans="2:2" ht="12.75" x14ac:dyDescent="0.2">
      <c r="B662" s="64"/>
    </row>
    <row r="663" spans="2:2" ht="12.75" x14ac:dyDescent="0.2">
      <c r="B663" s="64"/>
    </row>
    <row r="664" spans="2:2" ht="12.75" x14ac:dyDescent="0.2">
      <c r="B664" s="64"/>
    </row>
    <row r="665" spans="2:2" ht="12.75" x14ac:dyDescent="0.2">
      <c r="B665" s="64"/>
    </row>
    <row r="666" spans="2:2" ht="12.75" x14ac:dyDescent="0.2">
      <c r="B666" s="64"/>
    </row>
    <row r="667" spans="2:2" ht="12.75" x14ac:dyDescent="0.2">
      <c r="B667" s="64"/>
    </row>
    <row r="668" spans="2:2" ht="12.75" x14ac:dyDescent="0.2">
      <c r="B668" s="64"/>
    </row>
    <row r="669" spans="2:2" ht="12.75" x14ac:dyDescent="0.2">
      <c r="B669" s="64"/>
    </row>
    <row r="670" spans="2:2" ht="12.75" x14ac:dyDescent="0.2">
      <c r="B670" s="64"/>
    </row>
    <row r="671" spans="2:2" ht="12.75" x14ac:dyDescent="0.2">
      <c r="B671" s="64"/>
    </row>
    <row r="672" spans="2:2" ht="12.75" x14ac:dyDescent="0.2">
      <c r="B672" s="64"/>
    </row>
    <row r="673" spans="2:2" ht="12.75" x14ac:dyDescent="0.2">
      <c r="B673" s="64"/>
    </row>
    <row r="674" spans="2:2" ht="12.75" x14ac:dyDescent="0.2">
      <c r="B674" s="64"/>
    </row>
    <row r="675" spans="2:2" ht="12.75" x14ac:dyDescent="0.2">
      <c r="B675" s="64"/>
    </row>
    <row r="676" spans="2:2" ht="12.75" x14ac:dyDescent="0.2">
      <c r="B676" s="64"/>
    </row>
    <row r="677" spans="2:2" ht="12.75" x14ac:dyDescent="0.2">
      <c r="B677" s="64"/>
    </row>
    <row r="678" spans="2:2" ht="12.75" x14ac:dyDescent="0.2">
      <c r="B678" s="64"/>
    </row>
    <row r="679" spans="2:2" ht="12.75" x14ac:dyDescent="0.2">
      <c r="B679" s="64"/>
    </row>
    <row r="680" spans="2:2" ht="12.75" x14ac:dyDescent="0.2">
      <c r="B680" s="64"/>
    </row>
    <row r="681" spans="2:2" ht="12.75" x14ac:dyDescent="0.2">
      <c r="B681" s="64"/>
    </row>
    <row r="682" spans="2:2" ht="12.75" x14ac:dyDescent="0.2">
      <c r="B682" s="64"/>
    </row>
    <row r="683" spans="2:2" ht="12.75" x14ac:dyDescent="0.2">
      <c r="B683" s="64"/>
    </row>
    <row r="684" spans="2:2" ht="12.75" x14ac:dyDescent="0.2">
      <c r="B684" s="64"/>
    </row>
    <row r="685" spans="2:2" ht="12.75" x14ac:dyDescent="0.2">
      <c r="B685" s="64"/>
    </row>
    <row r="686" spans="2:2" ht="12.75" x14ac:dyDescent="0.2">
      <c r="B686" s="64"/>
    </row>
    <row r="687" spans="2:2" ht="12.75" x14ac:dyDescent="0.2">
      <c r="B687" s="64"/>
    </row>
    <row r="688" spans="2:2" ht="12.75" x14ac:dyDescent="0.2">
      <c r="B688" s="64"/>
    </row>
    <row r="689" spans="2:2" ht="12.75" x14ac:dyDescent="0.2">
      <c r="B689" s="64"/>
    </row>
    <row r="690" spans="2:2" ht="12.75" x14ac:dyDescent="0.2">
      <c r="B690" s="64"/>
    </row>
    <row r="691" spans="2:2" ht="12.75" x14ac:dyDescent="0.2">
      <c r="B691" s="64"/>
    </row>
    <row r="692" spans="2:2" ht="12.75" x14ac:dyDescent="0.2">
      <c r="B692" s="64"/>
    </row>
    <row r="693" spans="2:2" ht="12.75" x14ac:dyDescent="0.2">
      <c r="B693" s="64"/>
    </row>
    <row r="694" spans="2:2" ht="12.75" x14ac:dyDescent="0.2">
      <c r="B694" s="64"/>
    </row>
    <row r="695" spans="2:2" ht="12.75" x14ac:dyDescent="0.2">
      <c r="B695" s="64"/>
    </row>
    <row r="696" spans="2:2" ht="12.75" x14ac:dyDescent="0.2">
      <c r="B696" s="64"/>
    </row>
    <row r="697" spans="2:2" ht="12.75" x14ac:dyDescent="0.2">
      <c r="B697" s="64"/>
    </row>
    <row r="698" spans="2:2" ht="12.75" x14ac:dyDescent="0.2">
      <c r="B698" s="64"/>
    </row>
    <row r="699" spans="2:2" ht="12.75" x14ac:dyDescent="0.2">
      <c r="B699" s="64"/>
    </row>
    <row r="700" spans="2:2" ht="12.75" x14ac:dyDescent="0.2">
      <c r="B700" s="64"/>
    </row>
    <row r="701" spans="2:2" ht="12.75" x14ac:dyDescent="0.2">
      <c r="B701" s="64"/>
    </row>
    <row r="702" spans="2:2" ht="12.75" x14ac:dyDescent="0.2">
      <c r="B702" s="64"/>
    </row>
    <row r="703" spans="2:2" ht="12.75" x14ac:dyDescent="0.2">
      <c r="B703" s="64"/>
    </row>
    <row r="704" spans="2:2" ht="12.75" x14ac:dyDescent="0.2">
      <c r="B704" s="64"/>
    </row>
    <row r="705" spans="2:2" ht="12.75" x14ac:dyDescent="0.2">
      <c r="B705" s="64"/>
    </row>
    <row r="706" spans="2:2" ht="12.75" x14ac:dyDescent="0.2">
      <c r="B706" s="64"/>
    </row>
    <row r="707" spans="2:2" ht="12.75" x14ac:dyDescent="0.2">
      <c r="B707" s="64"/>
    </row>
    <row r="708" spans="2:2" ht="12.75" x14ac:dyDescent="0.2">
      <c r="B708" s="64"/>
    </row>
    <row r="709" spans="2:2" ht="12.75" x14ac:dyDescent="0.2">
      <c r="B709" s="64"/>
    </row>
    <row r="710" spans="2:2" ht="12.75" x14ac:dyDescent="0.2">
      <c r="B710" s="64"/>
    </row>
    <row r="711" spans="2:2" ht="12.75" x14ac:dyDescent="0.2">
      <c r="B711" s="64"/>
    </row>
    <row r="712" spans="2:2" ht="12.75" x14ac:dyDescent="0.2">
      <c r="B712" s="64"/>
    </row>
    <row r="713" spans="2:2" ht="12.75" x14ac:dyDescent="0.2">
      <c r="B713" s="64"/>
    </row>
    <row r="714" spans="2:2" ht="12.75" x14ac:dyDescent="0.2">
      <c r="B714" s="64"/>
    </row>
    <row r="715" spans="2:2" ht="12.75" x14ac:dyDescent="0.2">
      <c r="B715" s="64"/>
    </row>
    <row r="716" spans="2:2" ht="12.75" x14ac:dyDescent="0.2">
      <c r="B716" s="64"/>
    </row>
    <row r="717" spans="2:2" ht="12.75" x14ac:dyDescent="0.2">
      <c r="B717" s="64"/>
    </row>
    <row r="718" spans="2:2" ht="12.75" x14ac:dyDescent="0.2">
      <c r="B718" s="64"/>
    </row>
    <row r="719" spans="2:2" ht="12.75" x14ac:dyDescent="0.2">
      <c r="B719" s="64"/>
    </row>
    <row r="720" spans="2:2" ht="12.75" x14ac:dyDescent="0.2">
      <c r="B720" s="64"/>
    </row>
    <row r="721" spans="2:2" ht="12.75" x14ac:dyDescent="0.2">
      <c r="B721" s="64"/>
    </row>
    <row r="722" spans="2:2" ht="12.75" x14ac:dyDescent="0.2">
      <c r="B722" s="64"/>
    </row>
    <row r="723" spans="2:2" ht="12.75" x14ac:dyDescent="0.2">
      <c r="B723" s="64"/>
    </row>
    <row r="724" spans="2:2" ht="12.75" x14ac:dyDescent="0.2">
      <c r="B724" s="64"/>
    </row>
    <row r="725" spans="2:2" ht="12.75" x14ac:dyDescent="0.2">
      <c r="B725" s="64"/>
    </row>
    <row r="726" spans="2:2" ht="12.75" x14ac:dyDescent="0.2">
      <c r="B726" s="64"/>
    </row>
    <row r="727" spans="2:2" ht="12.75" x14ac:dyDescent="0.2">
      <c r="B727" s="64"/>
    </row>
    <row r="728" spans="2:2" ht="12.75" x14ac:dyDescent="0.2">
      <c r="B728" s="64"/>
    </row>
    <row r="729" spans="2:2" ht="12.75" x14ac:dyDescent="0.2">
      <c r="B729" s="64"/>
    </row>
    <row r="730" spans="2:2" ht="12.75" x14ac:dyDescent="0.2">
      <c r="B730" s="64"/>
    </row>
    <row r="731" spans="2:2" ht="12.75" x14ac:dyDescent="0.2">
      <c r="B731" s="64"/>
    </row>
    <row r="732" spans="2:2" ht="12.75" x14ac:dyDescent="0.2">
      <c r="B732" s="64"/>
    </row>
    <row r="733" spans="2:2" ht="12.75" x14ac:dyDescent="0.2">
      <c r="B733" s="64"/>
    </row>
    <row r="734" spans="2:2" ht="12.75" x14ac:dyDescent="0.2">
      <c r="B734" s="64"/>
    </row>
    <row r="735" spans="2:2" ht="12.75" x14ac:dyDescent="0.2">
      <c r="B735" s="64"/>
    </row>
    <row r="736" spans="2:2" ht="12.75" x14ac:dyDescent="0.2">
      <c r="B736" s="64"/>
    </row>
    <row r="737" spans="2:2" ht="12.75" x14ac:dyDescent="0.2">
      <c r="B737" s="64"/>
    </row>
    <row r="738" spans="2:2" ht="12.75" x14ac:dyDescent="0.2">
      <c r="B738" s="64"/>
    </row>
    <row r="739" spans="2:2" ht="12.75" x14ac:dyDescent="0.2">
      <c r="B739" s="64"/>
    </row>
    <row r="740" spans="2:2" ht="12.75" x14ac:dyDescent="0.2">
      <c r="B740" s="64"/>
    </row>
    <row r="741" spans="2:2" ht="12.75" x14ac:dyDescent="0.2">
      <c r="B741" s="64"/>
    </row>
    <row r="742" spans="2:2" ht="12.75" x14ac:dyDescent="0.2">
      <c r="B742" s="64"/>
    </row>
    <row r="743" spans="2:2" ht="12.75" x14ac:dyDescent="0.2">
      <c r="B743" s="64"/>
    </row>
    <row r="744" spans="2:2" ht="12.75" x14ac:dyDescent="0.2">
      <c r="B744" s="64"/>
    </row>
    <row r="745" spans="2:2" ht="12.75" x14ac:dyDescent="0.2">
      <c r="B745" s="64"/>
    </row>
    <row r="746" spans="2:2" ht="12.75" x14ac:dyDescent="0.2">
      <c r="B746" s="64"/>
    </row>
    <row r="747" spans="2:2" ht="12.75" x14ac:dyDescent="0.2">
      <c r="B747" s="64"/>
    </row>
    <row r="748" spans="2:2" ht="12.75" x14ac:dyDescent="0.2">
      <c r="B748" s="64"/>
    </row>
    <row r="749" spans="2:2" ht="12.75" x14ac:dyDescent="0.2">
      <c r="B749" s="64"/>
    </row>
    <row r="750" spans="2:2" ht="12.75" x14ac:dyDescent="0.2">
      <c r="B750" s="64"/>
    </row>
    <row r="751" spans="2:2" ht="12.75" x14ac:dyDescent="0.2">
      <c r="B751" s="64"/>
    </row>
    <row r="752" spans="2:2" ht="12.75" x14ac:dyDescent="0.2">
      <c r="B752" s="64"/>
    </row>
    <row r="753" spans="2:2" ht="12.75" x14ac:dyDescent="0.2">
      <c r="B753" s="64"/>
    </row>
    <row r="754" spans="2:2" ht="12.75" x14ac:dyDescent="0.2">
      <c r="B754" s="64"/>
    </row>
    <row r="755" spans="2:2" ht="12.75" x14ac:dyDescent="0.2">
      <c r="B755" s="64"/>
    </row>
    <row r="756" spans="2:2" ht="12.75" x14ac:dyDescent="0.2">
      <c r="B756" s="64"/>
    </row>
    <row r="757" spans="2:2" ht="12.75" x14ac:dyDescent="0.2">
      <c r="B757" s="64"/>
    </row>
    <row r="758" spans="2:2" ht="12.75" x14ac:dyDescent="0.2">
      <c r="B758" s="64"/>
    </row>
    <row r="759" spans="2:2" ht="12.75" x14ac:dyDescent="0.2">
      <c r="B759" s="64"/>
    </row>
    <row r="760" spans="2:2" ht="12.75" x14ac:dyDescent="0.2">
      <c r="B760" s="64"/>
    </row>
    <row r="761" spans="2:2" ht="12.75" x14ac:dyDescent="0.2">
      <c r="B761" s="64"/>
    </row>
    <row r="762" spans="2:2" ht="12.75" x14ac:dyDescent="0.2">
      <c r="B762" s="64"/>
    </row>
    <row r="763" spans="2:2" ht="12.75" x14ac:dyDescent="0.2">
      <c r="B763" s="64"/>
    </row>
    <row r="764" spans="2:2" ht="12.75" x14ac:dyDescent="0.2">
      <c r="B764" s="64"/>
    </row>
    <row r="765" spans="2:2" ht="12.75" x14ac:dyDescent="0.2">
      <c r="B765" s="64"/>
    </row>
    <row r="766" spans="2:2" ht="12.75" x14ac:dyDescent="0.2">
      <c r="B766" s="64"/>
    </row>
    <row r="767" spans="2:2" ht="12.75" x14ac:dyDescent="0.2">
      <c r="B767" s="64"/>
    </row>
    <row r="768" spans="2:2" ht="12.75" x14ac:dyDescent="0.2">
      <c r="B768" s="64"/>
    </row>
    <row r="769" spans="2:2" ht="12.75" x14ac:dyDescent="0.2">
      <c r="B769" s="64"/>
    </row>
    <row r="770" spans="2:2" ht="12.75" x14ac:dyDescent="0.2">
      <c r="B770" s="64"/>
    </row>
    <row r="771" spans="2:2" ht="12.75" x14ac:dyDescent="0.2">
      <c r="B771" s="64"/>
    </row>
    <row r="772" spans="2:2" ht="12.75" x14ac:dyDescent="0.2">
      <c r="B772" s="64"/>
    </row>
    <row r="773" spans="2:2" ht="12.75" x14ac:dyDescent="0.2">
      <c r="B773" s="64"/>
    </row>
    <row r="774" spans="2:2" ht="12.75" x14ac:dyDescent="0.2">
      <c r="B774" s="64"/>
    </row>
    <row r="775" spans="2:2" ht="12.75" x14ac:dyDescent="0.2">
      <c r="B775" s="64"/>
    </row>
    <row r="776" spans="2:2" ht="12.75" x14ac:dyDescent="0.2">
      <c r="B776" s="64"/>
    </row>
    <row r="777" spans="2:2" ht="12.75" x14ac:dyDescent="0.2">
      <c r="B777" s="64"/>
    </row>
    <row r="778" spans="2:2" ht="12.75" x14ac:dyDescent="0.2">
      <c r="B778" s="64"/>
    </row>
    <row r="779" spans="2:2" ht="12.75" x14ac:dyDescent="0.2">
      <c r="B779" s="64"/>
    </row>
    <row r="780" spans="2:2" ht="12.75" x14ac:dyDescent="0.2">
      <c r="B780" s="64"/>
    </row>
    <row r="781" spans="2:2" ht="12.75" x14ac:dyDescent="0.2">
      <c r="B781" s="64"/>
    </row>
    <row r="782" spans="2:2" ht="12.75" x14ac:dyDescent="0.2">
      <c r="B782" s="64"/>
    </row>
    <row r="783" spans="2:2" ht="12.75" x14ac:dyDescent="0.2">
      <c r="B783" s="64"/>
    </row>
    <row r="784" spans="2:2" ht="12.75" x14ac:dyDescent="0.2">
      <c r="B784" s="64"/>
    </row>
    <row r="785" spans="2:2" ht="12.75" x14ac:dyDescent="0.2">
      <c r="B785" s="64"/>
    </row>
    <row r="786" spans="2:2" ht="12.75" x14ac:dyDescent="0.2">
      <c r="B786" s="64"/>
    </row>
    <row r="787" spans="2:2" ht="12.75" x14ac:dyDescent="0.2">
      <c r="B787" s="64"/>
    </row>
    <row r="788" spans="2:2" ht="12.75" x14ac:dyDescent="0.2">
      <c r="B788" s="64"/>
    </row>
    <row r="789" spans="2:2" ht="12.75" x14ac:dyDescent="0.2">
      <c r="B789" s="64"/>
    </row>
    <row r="790" spans="2:2" ht="12.75" x14ac:dyDescent="0.2">
      <c r="B790" s="64"/>
    </row>
    <row r="791" spans="2:2" ht="12.75" x14ac:dyDescent="0.2">
      <c r="B791" s="64"/>
    </row>
    <row r="792" spans="2:2" ht="12.75" x14ac:dyDescent="0.2">
      <c r="B792" s="64"/>
    </row>
    <row r="793" spans="2:2" ht="12.75" x14ac:dyDescent="0.2">
      <c r="B793" s="64"/>
    </row>
    <row r="794" spans="2:2" ht="12.75" x14ac:dyDescent="0.2">
      <c r="B794" s="64"/>
    </row>
    <row r="795" spans="2:2" ht="12.75" x14ac:dyDescent="0.2">
      <c r="B795" s="64"/>
    </row>
    <row r="796" spans="2:2" ht="12.75" x14ac:dyDescent="0.2">
      <c r="B796" s="64"/>
    </row>
    <row r="797" spans="2:2" ht="12.75" x14ac:dyDescent="0.2">
      <c r="B797" s="64"/>
    </row>
    <row r="798" spans="2:2" ht="12.75" x14ac:dyDescent="0.2">
      <c r="B798" s="64"/>
    </row>
    <row r="799" spans="2:2" ht="12.75" x14ac:dyDescent="0.2">
      <c r="B799" s="64"/>
    </row>
    <row r="800" spans="2:2" ht="12.75" x14ac:dyDescent="0.2">
      <c r="B800" s="64"/>
    </row>
    <row r="801" spans="2:2" ht="12.75" x14ac:dyDescent="0.2">
      <c r="B801" s="64"/>
    </row>
    <row r="802" spans="2:2" ht="12.75" x14ac:dyDescent="0.2">
      <c r="B802" s="64"/>
    </row>
    <row r="803" spans="2:2" ht="12.75" x14ac:dyDescent="0.2">
      <c r="B803" s="64"/>
    </row>
    <row r="804" spans="2:2" ht="12.75" x14ac:dyDescent="0.2">
      <c r="B804" s="64"/>
    </row>
    <row r="805" spans="2:2" ht="12.75" x14ac:dyDescent="0.2">
      <c r="B805" s="64"/>
    </row>
    <row r="806" spans="2:2" ht="12.75" x14ac:dyDescent="0.2">
      <c r="B806" s="64"/>
    </row>
    <row r="807" spans="2:2" ht="12.75" x14ac:dyDescent="0.2">
      <c r="B807" s="64"/>
    </row>
    <row r="808" spans="2:2" ht="12.75" x14ac:dyDescent="0.2">
      <c r="B808" s="64"/>
    </row>
    <row r="809" spans="2:2" ht="12.75" x14ac:dyDescent="0.2">
      <c r="B809" s="64"/>
    </row>
    <row r="810" spans="2:2" ht="12.75" x14ac:dyDescent="0.2">
      <c r="B810" s="64"/>
    </row>
    <row r="811" spans="2:2" ht="12.75" x14ac:dyDescent="0.2">
      <c r="B811" s="64"/>
    </row>
    <row r="812" spans="2:2" ht="12.75" x14ac:dyDescent="0.2">
      <c r="B812" s="64"/>
    </row>
    <row r="813" spans="2:2" ht="12.75" x14ac:dyDescent="0.2">
      <c r="B813" s="64"/>
    </row>
    <row r="814" spans="2:2" ht="12.75" x14ac:dyDescent="0.2">
      <c r="B814" s="64"/>
    </row>
    <row r="815" spans="2:2" ht="12.75" x14ac:dyDescent="0.2">
      <c r="B815" s="64"/>
    </row>
    <row r="816" spans="2:2" ht="12.75" x14ac:dyDescent="0.2">
      <c r="B816" s="64"/>
    </row>
    <row r="817" spans="2:2" ht="12.75" x14ac:dyDescent="0.2">
      <c r="B817" s="64"/>
    </row>
    <row r="818" spans="2:2" ht="12.75" x14ac:dyDescent="0.2">
      <c r="B818" s="64"/>
    </row>
    <row r="819" spans="2:2" ht="12.75" x14ac:dyDescent="0.2">
      <c r="B819" s="64"/>
    </row>
    <row r="820" spans="2:2" ht="12.75" x14ac:dyDescent="0.2">
      <c r="B820" s="64"/>
    </row>
    <row r="821" spans="2:2" ht="12.75" x14ac:dyDescent="0.2">
      <c r="B821" s="64"/>
    </row>
    <row r="822" spans="2:2" ht="12.75" x14ac:dyDescent="0.2">
      <c r="B822" s="64"/>
    </row>
    <row r="823" spans="2:2" ht="12.75" x14ac:dyDescent="0.2">
      <c r="B823" s="64"/>
    </row>
    <row r="824" spans="2:2" ht="12.75" x14ac:dyDescent="0.2">
      <c r="B824" s="64"/>
    </row>
    <row r="825" spans="2:2" ht="12.75" x14ac:dyDescent="0.2">
      <c r="B825" s="64"/>
    </row>
    <row r="826" spans="2:2" ht="12.75" x14ac:dyDescent="0.2">
      <c r="B826" s="64"/>
    </row>
    <row r="827" spans="2:2" ht="12.75" x14ac:dyDescent="0.2">
      <c r="B827" s="64"/>
    </row>
    <row r="828" spans="2:2" ht="12.75" x14ac:dyDescent="0.2">
      <c r="B828" s="64"/>
    </row>
    <row r="829" spans="2:2" ht="12.75" x14ac:dyDescent="0.2">
      <c r="B829" s="64"/>
    </row>
    <row r="830" spans="2:2" ht="12.75" x14ac:dyDescent="0.2">
      <c r="B830" s="64"/>
    </row>
    <row r="831" spans="2:2" ht="12.75" x14ac:dyDescent="0.2">
      <c r="B831" s="64"/>
    </row>
    <row r="832" spans="2:2" ht="12.75" x14ac:dyDescent="0.2">
      <c r="B832" s="64"/>
    </row>
    <row r="833" spans="2:2" ht="12.75" x14ac:dyDescent="0.2">
      <c r="B833" s="64"/>
    </row>
    <row r="834" spans="2:2" ht="12.75" x14ac:dyDescent="0.2">
      <c r="B834" s="64"/>
    </row>
    <row r="835" spans="2:2" ht="12.75" x14ac:dyDescent="0.2">
      <c r="B835" s="64"/>
    </row>
    <row r="836" spans="2:2" ht="12.75" x14ac:dyDescent="0.2">
      <c r="B836" s="64"/>
    </row>
    <row r="837" spans="2:2" ht="12.75" x14ac:dyDescent="0.2">
      <c r="B837" s="64"/>
    </row>
    <row r="838" spans="2:2" ht="12.75" x14ac:dyDescent="0.2">
      <c r="B838" s="64"/>
    </row>
    <row r="839" spans="2:2" ht="12.75" x14ac:dyDescent="0.2">
      <c r="B839" s="64"/>
    </row>
    <row r="840" spans="2:2" ht="12.75" x14ac:dyDescent="0.2">
      <c r="B840" s="64"/>
    </row>
    <row r="841" spans="2:2" ht="12.75" x14ac:dyDescent="0.2">
      <c r="B841" s="64"/>
    </row>
    <row r="842" spans="2:2" ht="12.75" x14ac:dyDescent="0.2">
      <c r="B842" s="64"/>
    </row>
    <row r="843" spans="2:2" ht="12.75" x14ac:dyDescent="0.2">
      <c r="B843" s="64"/>
    </row>
    <row r="844" spans="2:2" ht="12.75" x14ac:dyDescent="0.2">
      <c r="B844" s="64"/>
    </row>
    <row r="845" spans="2:2" ht="12.75" x14ac:dyDescent="0.2">
      <c r="B845" s="64"/>
    </row>
    <row r="846" spans="2:2" ht="12.75" x14ac:dyDescent="0.2">
      <c r="B846" s="64"/>
    </row>
    <row r="847" spans="2:2" ht="12.75" x14ac:dyDescent="0.2">
      <c r="B847" s="64"/>
    </row>
    <row r="848" spans="2:2" ht="12.75" x14ac:dyDescent="0.2">
      <c r="B848" s="64"/>
    </row>
    <row r="849" spans="2:2" ht="12.75" x14ac:dyDescent="0.2">
      <c r="B849" s="64"/>
    </row>
    <row r="850" spans="2:2" ht="12.75" x14ac:dyDescent="0.2">
      <c r="B850" s="64"/>
    </row>
    <row r="851" spans="2:2" ht="12.75" x14ac:dyDescent="0.2">
      <c r="B851" s="64"/>
    </row>
    <row r="852" spans="2:2" ht="12.75" x14ac:dyDescent="0.2">
      <c r="B852" s="64"/>
    </row>
    <row r="853" spans="2:2" ht="12.75" x14ac:dyDescent="0.2">
      <c r="B853" s="64"/>
    </row>
    <row r="854" spans="2:2" ht="12.75" x14ac:dyDescent="0.2">
      <c r="B854" s="64"/>
    </row>
    <row r="855" spans="2:2" ht="12.75" x14ac:dyDescent="0.2">
      <c r="B855" s="64"/>
    </row>
    <row r="856" spans="2:2" ht="12.75" x14ac:dyDescent="0.2">
      <c r="B856" s="64"/>
    </row>
    <row r="857" spans="2:2" ht="12.75" x14ac:dyDescent="0.2">
      <c r="B857" s="64"/>
    </row>
    <row r="858" spans="2:2" ht="12.75" x14ac:dyDescent="0.2">
      <c r="B858" s="64"/>
    </row>
    <row r="859" spans="2:2" ht="12.75" x14ac:dyDescent="0.2">
      <c r="B859" s="64"/>
    </row>
    <row r="860" spans="2:2" ht="12.75" x14ac:dyDescent="0.2">
      <c r="B860" s="64"/>
    </row>
    <row r="861" spans="2:2" ht="12.75" x14ac:dyDescent="0.2">
      <c r="B861" s="64"/>
    </row>
    <row r="862" spans="2:2" ht="12.75" x14ac:dyDescent="0.2">
      <c r="B862" s="64"/>
    </row>
    <row r="863" spans="2:2" ht="12.75" x14ac:dyDescent="0.2">
      <c r="B863" s="64"/>
    </row>
    <row r="864" spans="2:2" ht="12.75" x14ac:dyDescent="0.2">
      <c r="B864" s="64"/>
    </row>
    <row r="865" spans="2:2" ht="12.75" x14ac:dyDescent="0.2">
      <c r="B865" s="64"/>
    </row>
    <row r="866" spans="2:2" ht="12.75" x14ac:dyDescent="0.2">
      <c r="B866" s="64"/>
    </row>
    <row r="867" spans="2:2" ht="12.75" x14ac:dyDescent="0.2">
      <c r="B867" s="64"/>
    </row>
    <row r="868" spans="2:2" ht="12.75" x14ac:dyDescent="0.2">
      <c r="B868" s="64"/>
    </row>
    <row r="869" spans="2:2" ht="12.75" x14ac:dyDescent="0.2">
      <c r="B869" s="64"/>
    </row>
    <row r="870" spans="2:2" ht="12.75" x14ac:dyDescent="0.2">
      <c r="B870" s="64"/>
    </row>
    <row r="871" spans="2:2" ht="12.75" x14ac:dyDescent="0.2">
      <c r="B871" s="64"/>
    </row>
    <row r="872" spans="2:2" ht="12.75" x14ac:dyDescent="0.2">
      <c r="B872" s="64"/>
    </row>
    <row r="873" spans="2:2" ht="12.75" x14ac:dyDescent="0.2">
      <c r="B873" s="64"/>
    </row>
    <row r="874" spans="2:2" ht="12.75" x14ac:dyDescent="0.2">
      <c r="B874" s="64"/>
    </row>
    <row r="875" spans="2:2" ht="12.75" x14ac:dyDescent="0.2">
      <c r="B875" s="64"/>
    </row>
    <row r="876" spans="2:2" ht="12.75" x14ac:dyDescent="0.2">
      <c r="B876" s="64"/>
    </row>
    <row r="877" spans="2:2" ht="12.75" x14ac:dyDescent="0.2">
      <c r="B877" s="64"/>
    </row>
    <row r="878" spans="2:2" ht="12.75" x14ac:dyDescent="0.2">
      <c r="B878" s="64"/>
    </row>
    <row r="879" spans="2:2" ht="12.75" x14ac:dyDescent="0.2">
      <c r="B879" s="64"/>
    </row>
    <row r="880" spans="2:2" ht="12.75" x14ac:dyDescent="0.2">
      <c r="B880" s="64"/>
    </row>
    <row r="881" spans="2:2" ht="12.75" x14ac:dyDescent="0.2">
      <c r="B881" s="64"/>
    </row>
    <row r="882" spans="2:2" ht="12.75" x14ac:dyDescent="0.2">
      <c r="B882" s="64"/>
    </row>
    <row r="883" spans="2:2" ht="12.75" x14ac:dyDescent="0.2">
      <c r="B883" s="64"/>
    </row>
    <row r="884" spans="2:2" ht="12.75" x14ac:dyDescent="0.2">
      <c r="B884" s="64"/>
    </row>
    <row r="885" spans="2:2" ht="12.75" x14ac:dyDescent="0.2">
      <c r="B885" s="64"/>
    </row>
    <row r="886" spans="2:2" ht="12.75" x14ac:dyDescent="0.2">
      <c r="B886" s="64"/>
    </row>
    <row r="887" spans="2:2" ht="12.75" x14ac:dyDescent="0.2">
      <c r="B887" s="64"/>
    </row>
    <row r="888" spans="2:2" ht="12.75" x14ac:dyDescent="0.2">
      <c r="B888" s="64"/>
    </row>
    <row r="889" spans="2:2" ht="12.75" x14ac:dyDescent="0.2">
      <c r="B889" s="64"/>
    </row>
    <row r="890" spans="2:2" ht="12.75" x14ac:dyDescent="0.2">
      <c r="B890" s="64"/>
    </row>
    <row r="891" spans="2:2" ht="12.75" x14ac:dyDescent="0.2">
      <c r="B891" s="64"/>
    </row>
    <row r="892" spans="2:2" ht="12.75" x14ac:dyDescent="0.2">
      <c r="B892" s="64"/>
    </row>
    <row r="893" spans="2:2" ht="12.75" x14ac:dyDescent="0.2">
      <c r="B893" s="64"/>
    </row>
    <row r="894" spans="2:2" ht="12.75" x14ac:dyDescent="0.2">
      <c r="B894" s="64"/>
    </row>
    <row r="895" spans="2:2" ht="12.75" x14ac:dyDescent="0.2">
      <c r="B895" s="64"/>
    </row>
    <row r="896" spans="2:2" ht="12.75" x14ac:dyDescent="0.2">
      <c r="B896" s="64"/>
    </row>
    <row r="897" spans="2:2" ht="12.75" x14ac:dyDescent="0.2">
      <c r="B897" s="64"/>
    </row>
    <row r="898" spans="2:2" ht="12.75" x14ac:dyDescent="0.2">
      <c r="B898" s="64"/>
    </row>
    <row r="899" spans="2:2" ht="12.75" x14ac:dyDescent="0.2">
      <c r="B899" s="64"/>
    </row>
    <row r="900" spans="2:2" ht="12.75" x14ac:dyDescent="0.2">
      <c r="B900" s="64"/>
    </row>
    <row r="901" spans="2:2" ht="12.75" x14ac:dyDescent="0.2">
      <c r="B901" s="64"/>
    </row>
    <row r="902" spans="2:2" ht="12.75" x14ac:dyDescent="0.2">
      <c r="B902" s="64"/>
    </row>
    <row r="903" spans="2:2" ht="12.75" x14ac:dyDescent="0.2">
      <c r="B903" s="64"/>
    </row>
    <row r="904" spans="2:2" ht="12.75" x14ac:dyDescent="0.2">
      <c r="B904" s="64"/>
    </row>
    <row r="905" spans="2:2" ht="12.75" x14ac:dyDescent="0.2">
      <c r="B905" s="64"/>
    </row>
    <row r="906" spans="2:2" ht="12.75" x14ac:dyDescent="0.2">
      <c r="B906" s="64"/>
    </row>
    <row r="907" spans="2:2" ht="12.75" x14ac:dyDescent="0.2">
      <c r="B907" s="64"/>
    </row>
    <row r="908" spans="2:2" ht="12.75" x14ac:dyDescent="0.2">
      <c r="B908" s="64"/>
    </row>
    <row r="909" spans="2:2" ht="12.75" x14ac:dyDescent="0.2">
      <c r="B909" s="64"/>
    </row>
    <row r="910" spans="2:2" ht="12.75" x14ac:dyDescent="0.2">
      <c r="B910" s="64"/>
    </row>
    <row r="911" spans="2:2" ht="12.75" x14ac:dyDescent="0.2">
      <c r="B911" s="64"/>
    </row>
    <row r="912" spans="2:2" ht="12.75" x14ac:dyDescent="0.2">
      <c r="B912" s="64"/>
    </row>
    <row r="913" spans="2:2" ht="12.75" x14ac:dyDescent="0.2">
      <c r="B913" s="64"/>
    </row>
    <row r="914" spans="2:2" ht="12.75" x14ac:dyDescent="0.2">
      <c r="B914" s="64"/>
    </row>
    <row r="915" spans="2:2" ht="12.75" x14ac:dyDescent="0.2">
      <c r="B915" s="64"/>
    </row>
    <row r="916" spans="2:2" ht="12.75" x14ac:dyDescent="0.2">
      <c r="B916" s="64"/>
    </row>
    <row r="917" spans="2:2" ht="12.75" x14ac:dyDescent="0.2">
      <c r="B917" s="64"/>
    </row>
    <row r="918" spans="2:2" ht="12.75" x14ac:dyDescent="0.2">
      <c r="B918" s="64"/>
    </row>
    <row r="919" spans="2:2" ht="12.75" x14ac:dyDescent="0.2">
      <c r="B919" s="64"/>
    </row>
    <row r="920" spans="2:2" ht="12.75" x14ac:dyDescent="0.2">
      <c r="B920" s="64"/>
    </row>
    <row r="921" spans="2:2" ht="12.75" x14ac:dyDescent="0.2">
      <c r="B921" s="64"/>
    </row>
    <row r="922" spans="2:2" ht="12.75" x14ac:dyDescent="0.2">
      <c r="B922" s="64"/>
    </row>
    <row r="923" spans="2:2" ht="12.75" x14ac:dyDescent="0.2">
      <c r="B923" s="64"/>
    </row>
    <row r="924" spans="2:2" ht="12.75" x14ac:dyDescent="0.2">
      <c r="B924" s="64"/>
    </row>
    <row r="925" spans="2:2" ht="12.75" x14ac:dyDescent="0.2">
      <c r="B925" s="64"/>
    </row>
    <row r="926" spans="2:2" ht="12.75" x14ac:dyDescent="0.2">
      <c r="B926" s="64"/>
    </row>
    <row r="927" spans="2:2" ht="12.75" x14ac:dyDescent="0.2">
      <c r="B927" s="64"/>
    </row>
    <row r="928" spans="2:2" ht="12.75" x14ac:dyDescent="0.2">
      <c r="B928" s="64"/>
    </row>
    <row r="929" spans="2:2" ht="12.75" x14ac:dyDescent="0.2">
      <c r="B929" s="64"/>
    </row>
    <row r="930" spans="2:2" ht="12.75" x14ac:dyDescent="0.2">
      <c r="B930" s="64"/>
    </row>
    <row r="931" spans="2:2" ht="12.75" x14ac:dyDescent="0.2">
      <c r="B931" s="64"/>
    </row>
    <row r="932" spans="2:2" ht="12.75" x14ac:dyDescent="0.2">
      <c r="B932" s="64"/>
    </row>
    <row r="933" spans="2:2" ht="12.75" x14ac:dyDescent="0.2">
      <c r="B933" s="64"/>
    </row>
    <row r="934" spans="2:2" ht="12.75" x14ac:dyDescent="0.2">
      <c r="B934" s="64"/>
    </row>
    <row r="935" spans="2:2" ht="12.75" x14ac:dyDescent="0.2">
      <c r="B935" s="64"/>
    </row>
    <row r="936" spans="2:2" ht="12.75" x14ac:dyDescent="0.2">
      <c r="B936" s="64"/>
    </row>
    <row r="937" spans="2:2" ht="12.75" x14ac:dyDescent="0.2">
      <c r="B937" s="64"/>
    </row>
    <row r="938" spans="2:2" ht="12.75" x14ac:dyDescent="0.2">
      <c r="B938" s="64"/>
    </row>
    <row r="939" spans="2:2" ht="12.75" x14ac:dyDescent="0.2">
      <c r="B939" s="64"/>
    </row>
    <row r="940" spans="2:2" ht="12.75" x14ac:dyDescent="0.2">
      <c r="B940" s="64"/>
    </row>
    <row r="941" spans="2:2" ht="12.75" x14ac:dyDescent="0.2">
      <c r="B941" s="64"/>
    </row>
    <row r="942" spans="2:2" ht="12.75" x14ac:dyDescent="0.2">
      <c r="B942" s="64"/>
    </row>
    <row r="943" spans="2:2" ht="12.75" x14ac:dyDescent="0.2">
      <c r="B943" s="64"/>
    </row>
    <row r="944" spans="2:2" ht="12.75" x14ac:dyDescent="0.2">
      <c r="B944" s="64"/>
    </row>
    <row r="945" spans="2:2" ht="12.75" x14ac:dyDescent="0.2">
      <c r="B945" s="64"/>
    </row>
    <row r="946" spans="2:2" ht="12.75" x14ac:dyDescent="0.2">
      <c r="B946" s="64"/>
    </row>
    <row r="947" spans="2:2" ht="12.75" x14ac:dyDescent="0.2">
      <c r="B947" s="64"/>
    </row>
    <row r="948" spans="2:2" ht="12.75" x14ac:dyDescent="0.2">
      <c r="B948" s="64"/>
    </row>
    <row r="949" spans="2:2" ht="12.75" x14ac:dyDescent="0.2">
      <c r="B949" s="64"/>
    </row>
    <row r="950" spans="2:2" ht="12.75" x14ac:dyDescent="0.2">
      <c r="B950" s="64"/>
    </row>
    <row r="951" spans="2:2" ht="12.75" x14ac:dyDescent="0.2">
      <c r="B951" s="64"/>
    </row>
    <row r="952" spans="2:2" ht="12.75" x14ac:dyDescent="0.2">
      <c r="B952" s="64"/>
    </row>
    <row r="953" spans="2:2" ht="12.75" x14ac:dyDescent="0.2">
      <c r="B953" s="64"/>
    </row>
    <row r="954" spans="2:2" ht="12.75" x14ac:dyDescent="0.2">
      <c r="B954" s="64"/>
    </row>
    <row r="955" spans="2:2" ht="12.75" x14ac:dyDescent="0.2">
      <c r="B955" s="64"/>
    </row>
    <row r="956" spans="2:2" ht="12.75" x14ac:dyDescent="0.2">
      <c r="B956" s="64"/>
    </row>
    <row r="957" spans="2:2" ht="12.75" x14ac:dyDescent="0.2">
      <c r="B957" s="64"/>
    </row>
    <row r="958" spans="2:2" ht="12.75" x14ac:dyDescent="0.2">
      <c r="B958" s="64"/>
    </row>
    <row r="959" spans="2:2" ht="12.75" x14ac:dyDescent="0.2">
      <c r="B959" s="64"/>
    </row>
    <row r="960" spans="2:2" ht="12.75" x14ac:dyDescent="0.2">
      <c r="B960" s="64"/>
    </row>
    <row r="961" spans="2:2" ht="12.75" x14ac:dyDescent="0.2">
      <c r="B961" s="64"/>
    </row>
    <row r="962" spans="2:2" ht="12.75" x14ac:dyDescent="0.2">
      <c r="B962" s="64"/>
    </row>
    <row r="963" spans="2:2" ht="12.75" x14ac:dyDescent="0.2">
      <c r="B963" s="64"/>
    </row>
    <row r="964" spans="2:2" ht="12.75" x14ac:dyDescent="0.2">
      <c r="B964" s="64"/>
    </row>
    <row r="965" spans="2:2" ht="12.75" x14ac:dyDescent="0.2">
      <c r="B965" s="64"/>
    </row>
    <row r="966" spans="2:2" ht="12.75" x14ac:dyDescent="0.2">
      <c r="B966" s="64"/>
    </row>
    <row r="967" spans="2:2" ht="12.75" x14ac:dyDescent="0.2">
      <c r="B967" s="64"/>
    </row>
    <row r="968" spans="2:2" ht="12.75" x14ac:dyDescent="0.2">
      <c r="B968" s="64"/>
    </row>
    <row r="969" spans="2:2" ht="12.75" x14ac:dyDescent="0.2">
      <c r="B969" s="64"/>
    </row>
    <row r="970" spans="2:2" ht="12.75" x14ac:dyDescent="0.2">
      <c r="B970" s="64"/>
    </row>
    <row r="971" spans="2:2" ht="12.75" x14ac:dyDescent="0.2">
      <c r="B971" s="64"/>
    </row>
    <row r="972" spans="2:2" ht="12.75" x14ac:dyDescent="0.2">
      <c r="B972" s="64"/>
    </row>
    <row r="973" spans="2:2" ht="12.75" x14ac:dyDescent="0.2">
      <c r="B973" s="64"/>
    </row>
    <row r="974" spans="2:2" ht="12.75" x14ac:dyDescent="0.2">
      <c r="B974" s="64"/>
    </row>
    <row r="975" spans="2:2" ht="12.75" x14ac:dyDescent="0.2">
      <c r="B975" s="64"/>
    </row>
    <row r="976" spans="2:2" ht="12.75" x14ac:dyDescent="0.2">
      <c r="B976" s="64"/>
    </row>
    <row r="977" spans="2:2" ht="12.75" x14ac:dyDescent="0.2">
      <c r="B977" s="64"/>
    </row>
    <row r="978" spans="2:2" ht="12.75" x14ac:dyDescent="0.2">
      <c r="B978" s="64"/>
    </row>
    <row r="979" spans="2:2" ht="12.75" x14ac:dyDescent="0.2">
      <c r="B979" s="64"/>
    </row>
    <row r="980" spans="2:2" ht="12.75" x14ac:dyDescent="0.2">
      <c r="B980" s="64"/>
    </row>
    <row r="981" spans="2:2" ht="12.75" x14ac:dyDescent="0.2">
      <c r="B981" s="64"/>
    </row>
    <row r="982" spans="2:2" ht="12.75" x14ac:dyDescent="0.2">
      <c r="B982" s="64"/>
    </row>
    <row r="983" spans="2:2" ht="12.75" x14ac:dyDescent="0.2">
      <c r="B983" s="64"/>
    </row>
    <row r="984" spans="2:2" ht="12.75" x14ac:dyDescent="0.2">
      <c r="B984" s="64"/>
    </row>
    <row r="985" spans="2:2" ht="12.75" x14ac:dyDescent="0.2">
      <c r="B985" s="64"/>
    </row>
    <row r="986" spans="2:2" ht="12.75" x14ac:dyDescent="0.2">
      <c r="B986" s="64"/>
    </row>
    <row r="987" spans="2:2" ht="12.75" x14ac:dyDescent="0.2">
      <c r="B987" s="64"/>
    </row>
    <row r="988" spans="2:2" ht="12.75" x14ac:dyDescent="0.2">
      <c r="B988" s="64"/>
    </row>
    <row r="989" spans="2:2" ht="12.75" x14ac:dyDescent="0.2">
      <c r="B989" s="64"/>
    </row>
    <row r="990" spans="2:2" ht="12.75" x14ac:dyDescent="0.2">
      <c r="B990" s="64"/>
    </row>
    <row r="991" spans="2:2" ht="12.75" x14ac:dyDescent="0.2">
      <c r="B991" s="64"/>
    </row>
    <row r="992" spans="2:2" ht="12.75" x14ac:dyDescent="0.2">
      <c r="B992" s="64"/>
    </row>
    <row r="993" spans="2:2" ht="12.75" x14ac:dyDescent="0.2">
      <c r="B993" s="64"/>
    </row>
    <row r="994" spans="2:2" ht="12.75" x14ac:dyDescent="0.2">
      <c r="B994" s="64"/>
    </row>
    <row r="995" spans="2:2" ht="12.75" x14ac:dyDescent="0.2">
      <c r="B995" s="64"/>
    </row>
    <row r="996" spans="2:2" ht="12.75" x14ac:dyDescent="0.2">
      <c r="B996" s="64"/>
    </row>
    <row r="997" spans="2:2" ht="12.75" x14ac:dyDescent="0.2">
      <c r="B997" s="64"/>
    </row>
    <row r="998" spans="2:2" ht="12.75" x14ac:dyDescent="0.2">
      <c r="B998" s="64"/>
    </row>
    <row r="999" spans="2:2" ht="12.75" x14ac:dyDescent="0.2">
      <c r="B999" s="64"/>
    </row>
    <row r="1000" spans="2:2" ht="12.75" x14ac:dyDescent="0.2">
      <c r="B1000" s="64"/>
    </row>
    <row r="1001" spans="2:2" ht="12.75" x14ac:dyDescent="0.2">
      <c r="B1001" s="64"/>
    </row>
    <row r="1002" spans="2:2" ht="12.75" x14ac:dyDescent="0.2">
      <c r="B1002" s="64"/>
    </row>
    <row r="1003" spans="2:2" ht="12.75" x14ac:dyDescent="0.2">
      <c r="B1003" s="64"/>
    </row>
    <row r="1004" spans="2:2" ht="12.75" x14ac:dyDescent="0.2">
      <c r="B1004" s="64"/>
    </row>
    <row r="1005" spans="2:2" ht="12.75" x14ac:dyDescent="0.2">
      <c r="B1005" s="64"/>
    </row>
    <row r="1006" spans="2:2" ht="12.75" x14ac:dyDescent="0.2">
      <c r="B1006" s="64"/>
    </row>
    <row r="1007" spans="2:2" ht="12.75" x14ac:dyDescent="0.2">
      <c r="B1007" s="64"/>
    </row>
    <row r="1008" spans="2:2" ht="12.75" x14ac:dyDescent="0.2">
      <c r="B1008" s="64"/>
    </row>
  </sheetData>
  <mergeCells count="4">
    <mergeCell ref="B2:D2"/>
    <mergeCell ref="B3:D3"/>
    <mergeCell ref="B4:D4"/>
    <mergeCell ref="B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63E3-445D-471D-8F9A-53CFFD6235D7}">
  <dimension ref="A1:SJ68"/>
  <sheetViews>
    <sheetView zoomScale="90" zoomScaleNormal="90" workbookViewId="0">
      <selection activeCell="F8" sqref="F8:J8"/>
    </sheetView>
  </sheetViews>
  <sheetFormatPr defaultRowHeight="15" x14ac:dyDescent="0.25"/>
  <cols>
    <col min="1" max="1" width="29.42578125" customWidth="1"/>
    <col min="2" max="2" width="20" customWidth="1"/>
    <col min="3" max="3" width="17.140625" customWidth="1"/>
    <col min="4" max="4" width="15.7109375" bestFit="1" customWidth="1"/>
    <col min="5" max="6" width="11.7109375" customWidth="1"/>
    <col min="7" max="8" width="10.5703125" bestFit="1" customWidth="1"/>
    <col min="9" max="9" width="10.7109375" customWidth="1"/>
    <col min="10" max="10" width="11" customWidth="1"/>
    <col min="11" max="16" width="11.7109375" bestFit="1" customWidth="1"/>
    <col min="19" max="19" width="22.5703125" customWidth="1"/>
    <col min="20" max="20" width="13.7109375" customWidth="1"/>
    <col min="27" max="27" width="38.7109375" customWidth="1"/>
  </cols>
  <sheetData>
    <row r="1" spans="1:16" ht="21" x14ac:dyDescent="0.35">
      <c r="A1" s="45" t="s">
        <v>599</v>
      </c>
    </row>
    <row r="2" spans="1:16" s="16" customFormat="1" x14ac:dyDescent="0.25">
      <c r="A2" s="48" t="str">
        <f>'Application Documents'!A2</f>
        <v>Client Name:</v>
      </c>
      <c r="B2" s="158">
        <f>+'Application Documents'!B2:D2</f>
        <v>0</v>
      </c>
      <c r="C2" s="159"/>
      <c r="D2" s="159"/>
    </row>
    <row r="3" spans="1:16" s="16" customFormat="1" x14ac:dyDescent="0.25">
      <c r="A3" s="48" t="s">
        <v>554</v>
      </c>
      <c r="B3" s="158">
        <f>+'Application Documents'!B3:D3</f>
        <v>0</v>
      </c>
      <c r="C3" s="159"/>
      <c r="D3" s="159"/>
    </row>
    <row r="4" spans="1:16" s="16" customFormat="1" x14ac:dyDescent="0.25">
      <c r="A4" s="48" t="s">
        <v>555</v>
      </c>
      <c r="B4" s="158">
        <f>+'Application Documents'!B4:D4</f>
        <v>0</v>
      </c>
      <c r="C4" s="159"/>
      <c r="D4" s="159"/>
      <c r="F4" s="46" t="s">
        <v>559</v>
      </c>
      <c r="G4" s="47"/>
    </row>
    <row r="5" spans="1:16" s="16" customFormat="1" x14ac:dyDescent="0.25">
      <c r="A5" s="48" t="s">
        <v>556</v>
      </c>
      <c r="B5" s="158">
        <f>+'Application Documents'!B5:D5</f>
        <v>0</v>
      </c>
      <c r="C5" s="159"/>
      <c r="D5" s="159"/>
      <c r="F5" s="46" t="s">
        <v>560</v>
      </c>
      <c r="G5" s="37"/>
    </row>
    <row r="6" spans="1:16" s="16" customFormat="1" x14ac:dyDescent="0.25">
      <c r="A6" s="48" t="s">
        <v>557</v>
      </c>
      <c r="B6" s="43"/>
      <c r="C6" s="5"/>
      <c r="D6" s="5"/>
    </row>
    <row r="7" spans="1:16" s="16" customFormat="1" x14ac:dyDescent="0.25">
      <c r="A7" s="48" t="s">
        <v>558</v>
      </c>
      <c r="B7" s="44"/>
      <c r="C7" s="5"/>
      <c r="D7" s="5"/>
      <c r="F7" s="8" t="s">
        <v>600</v>
      </c>
    </row>
    <row r="8" spans="1:16" s="16" customFormat="1" x14ac:dyDescent="0.25">
      <c r="A8" s="48" t="str">
        <f>'Application Documents'!A8</f>
        <v xml:space="preserve">CSC: </v>
      </c>
      <c r="B8" s="41"/>
      <c r="C8" s="5"/>
      <c r="D8" s="5"/>
      <c r="F8" s="151" t="s">
        <v>603</v>
      </c>
      <c r="G8" s="151"/>
      <c r="H8" s="151"/>
      <c r="I8" s="151"/>
      <c r="J8" s="151"/>
    </row>
    <row r="9" spans="1:16" s="16" customFormat="1" x14ac:dyDescent="0.25">
      <c r="A9" s="48" t="str">
        <f>'Application Documents'!A9</f>
        <v>Date of Loan Application:</v>
      </c>
      <c r="B9" s="42">
        <f>'Application Documents'!B9</f>
        <v>0</v>
      </c>
      <c r="C9" s="5"/>
      <c r="D9" s="5"/>
    </row>
    <row r="11" spans="1:16" x14ac:dyDescent="0.25">
      <c r="B11" t="s">
        <v>8</v>
      </c>
      <c r="D11" s="22" t="s">
        <v>9</v>
      </c>
      <c r="E11" s="132">
        <v>43585</v>
      </c>
      <c r="F11" s="118">
        <v>43616</v>
      </c>
      <c r="G11" s="118">
        <v>43646</v>
      </c>
      <c r="H11" s="118">
        <v>43677</v>
      </c>
      <c r="I11" s="118">
        <v>43708</v>
      </c>
      <c r="J11" s="118">
        <v>43738</v>
      </c>
      <c r="K11" s="118">
        <v>43769</v>
      </c>
      <c r="L11" s="118">
        <v>43799</v>
      </c>
      <c r="M11" s="118">
        <v>43830</v>
      </c>
      <c r="N11" s="118">
        <v>43861</v>
      </c>
      <c r="O11" s="118">
        <v>43890</v>
      </c>
      <c r="P11" s="118">
        <v>43921</v>
      </c>
    </row>
    <row r="12" spans="1:16" x14ac:dyDescent="0.25">
      <c r="B12" s="13" t="s">
        <v>10</v>
      </c>
    </row>
    <row r="13" spans="1:16" x14ac:dyDescent="0.25">
      <c r="A13" s="9" t="s">
        <v>16</v>
      </c>
      <c r="B13" s="8" t="s">
        <v>11</v>
      </c>
    </row>
    <row r="14" spans="1:16" x14ac:dyDescent="0.25">
      <c r="B14" s="14" t="s">
        <v>12</v>
      </c>
      <c r="D14" s="11">
        <f>SUM(E14:P14)</f>
        <v>0</v>
      </c>
      <c r="E14" s="29">
        <f>'Apr19'!$D14</f>
        <v>0</v>
      </c>
      <c r="F14" s="29">
        <f>'May19'!$D14</f>
        <v>0</v>
      </c>
      <c r="G14" s="29">
        <f>'Jun19'!$D14</f>
        <v>0</v>
      </c>
      <c r="H14" s="29">
        <f>'Jul19'!$D14</f>
        <v>0</v>
      </c>
      <c r="I14" s="29">
        <f>'Aug19'!$D14</f>
        <v>0</v>
      </c>
      <c r="J14" s="29">
        <f>'Sep19'!$D14</f>
        <v>0</v>
      </c>
      <c r="K14" s="29">
        <f>'Oct19'!$D14</f>
        <v>0</v>
      </c>
      <c r="L14" s="29">
        <f>'Nov19'!$D14</f>
        <v>0</v>
      </c>
      <c r="M14" s="29">
        <f>'Dec19'!$D14</f>
        <v>0</v>
      </c>
      <c r="N14" s="29">
        <f>'Jan20'!$D14</f>
        <v>0</v>
      </c>
      <c r="O14" s="29">
        <f>'Feb20'!$D14</f>
        <v>0</v>
      </c>
      <c r="P14" s="29">
        <f>'Mar20'!$D14</f>
        <v>0</v>
      </c>
    </row>
    <row r="15" spans="1:16" x14ac:dyDescent="0.25">
      <c r="B15" s="14" t="s">
        <v>13</v>
      </c>
      <c r="D15" s="11">
        <f>SUM(E15:P15)</f>
        <v>0</v>
      </c>
      <c r="E15" s="29">
        <f>'Apr19'!$D15</f>
        <v>0</v>
      </c>
      <c r="F15" s="29">
        <f>'May19'!$D15</f>
        <v>0</v>
      </c>
      <c r="G15" s="29">
        <f>'Jun19'!$D15</f>
        <v>0</v>
      </c>
      <c r="H15" s="29">
        <f>'Jul19'!$D15</f>
        <v>0</v>
      </c>
      <c r="I15" s="29">
        <f>'Aug19'!$D15</f>
        <v>0</v>
      </c>
      <c r="J15" s="29">
        <f>'Sep19'!$D15</f>
        <v>0</v>
      </c>
      <c r="K15" s="29">
        <f>'Oct19'!$D15</f>
        <v>0</v>
      </c>
      <c r="L15" s="29">
        <f>'Nov19'!$D15</f>
        <v>0</v>
      </c>
      <c r="M15" s="29">
        <f>'Dec19'!$D15</f>
        <v>0</v>
      </c>
      <c r="N15" s="29">
        <f>'Jan20'!$D15</f>
        <v>0</v>
      </c>
      <c r="O15" s="29">
        <f>'Feb20'!$D15</f>
        <v>0</v>
      </c>
      <c r="P15" s="29">
        <f>'Mar20'!$D15</f>
        <v>0</v>
      </c>
    </row>
    <row r="16" spans="1:16" x14ac:dyDescent="0.25">
      <c r="B16" s="14" t="s">
        <v>14</v>
      </c>
      <c r="D16" s="11">
        <f>SUM(E16:P16)</f>
        <v>0</v>
      </c>
      <c r="E16" s="29">
        <f>'Apr19'!$D16</f>
        <v>0</v>
      </c>
      <c r="F16" s="29">
        <f>'May19'!$D16</f>
        <v>0</v>
      </c>
      <c r="G16" s="29">
        <f>'Jun19'!$D16</f>
        <v>0</v>
      </c>
      <c r="H16" s="29">
        <f>'Jul19'!$D16</f>
        <v>0</v>
      </c>
      <c r="I16" s="29">
        <f>'Aug19'!$D16</f>
        <v>0</v>
      </c>
      <c r="J16" s="29">
        <f>'Sep19'!$D16</f>
        <v>0</v>
      </c>
      <c r="K16" s="29">
        <f>'Oct19'!$D16</f>
        <v>0</v>
      </c>
      <c r="L16" s="29">
        <f>'Nov19'!$D16</f>
        <v>0</v>
      </c>
      <c r="M16" s="29">
        <f>'Dec19'!$D16</f>
        <v>0</v>
      </c>
      <c r="N16" s="29">
        <f>'Jan20'!$D16</f>
        <v>0</v>
      </c>
      <c r="O16" s="29">
        <f>'Feb20'!$D16</f>
        <v>0</v>
      </c>
      <c r="P16" s="29">
        <f>'Mar20'!$D16</f>
        <v>0</v>
      </c>
    </row>
    <row r="17" spans="1:22" x14ac:dyDescent="0.25">
      <c r="B17" s="14" t="s">
        <v>39</v>
      </c>
      <c r="D17" s="11">
        <f>SUM(E17:P17)</f>
        <v>0</v>
      </c>
      <c r="E17" s="29">
        <f>'Apr19'!$D17</f>
        <v>0</v>
      </c>
      <c r="F17" s="29">
        <f>'May19'!$D17</f>
        <v>0</v>
      </c>
      <c r="G17" s="29">
        <f>'Jun19'!$D17</f>
        <v>0</v>
      </c>
      <c r="H17" s="29">
        <f>'Jul19'!$D17</f>
        <v>0</v>
      </c>
      <c r="I17" s="29">
        <f>'Aug19'!$D17</f>
        <v>0</v>
      </c>
      <c r="J17" s="29">
        <f>'Sep19'!$D17</f>
        <v>0</v>
      </c>
      <c r="K17" s="29">
        <f>'Oct19'!$D17</f>
        <v>0</v>
      </c>
      <c r="L17" s="29">
        <f>'Nov19'!$D17</f>
        <v>0</v>
      </c>
      <c r="M17" s="29">
        <f>'Dec19'!$D17</f>
        <v>0</v>
      </c>
      <c r="N17" s="29">
        <f>'Jan20'!$D17</f>
        <v>0</v>
      </c>
      <c r="O17" s="29">
        <f>'Feb20'!$D17</f>
        <v>0</v>
      </c>
      <c r="P17" s="29">
        <f>'Mar20'!$D17</f>
        <v>0</v>
      </c>
    </row>
    <row r="18" spans="1:22" x14ac:dyDescent="0.25">
      <c r="B18" s="14" t="s">
        <v>15</v>
      </c>
      <c r="D18" s="11">
        <f>SUM(E18:P18)</f>
        <v>0</v>
      </c>
      <c r="E18" s="29">
        <f>'Apr19'!$D18</f>
        <v>0</v>
      </c>
      <c r="F18" s="29">
        <f>'May19'!$D18</f>
        <v>0</v>
      </c>
      <c r="G18" s="29">
        <f>'Jun19'!$D18</f>
        <v>0</v>
      </c>
      <c r="H18" s="29">
        <f>'Jul19'!$D18</f>
        <v>0</v>
      </c>
      <c r="I18" s="29">
        <f>'Aug19'!$D18</f>
        <v>0</v>
      </c>
      <c r="J18" s="29">
        <f>'Sep19'!$D18</f>
        <v>0</v>
      </c>
      <c r="K18" s="29">
        <f>'Oct19'!$D18</f>
        <v>0</v>
      </c>
      <c r="L18" s="29">
        <f>'Nov19'!$D18</f>
        <v>0</v>
      </c>
      <c r="M18" s="29">
        <f>'Dec19'!$D18</f>
        <v>0</v>
      </c>
      <c r="N18" s="29">
        <f>'Jan20'!$D18</f>
        <v>0</v>
      </c>
      <c r="O18" s="29">
        <f>'Feb20'!$D18</f>
        <v>0</v>
      </c>
      <c r="P18" s="29">
        <f>'Mar20'!$D18</f>
        <v>0</v>
      </c>
    </row>
    <row r="19" spans="1:22" x14ac:dyDescent="0.25">
      <c r="A19" s="9" t="s">
        <v>17</v>
      </c>
      <c r="B19" s="15" t="s">
        <v>18</v>
      </c>
      <c r="D19" s="11"/>
      <c r="E19" s="29"/>
      <c r="F19" s="29"/>
      <c r="G19" s="29"/>
      <c r="H19" s="29"/>
      <c r="I19" s="29"/>
      <c r="J19" s="29"/>
      <c r="K19" s="29"/>
      <c r="L19" s="29"/>
      <c r="M19" s="29"/>
      <c r="N19" s="29"/>
      <c r="O19" s="29"/>
      <c r="P19" s="29"/>
    </row>
    <row r="20" spans="1:22" x14ac:dyDescent="0.25">
      <c r="B20" s="14" t="s">
        <v>19</v>
      </c>
      <c r="D20" s="11">
        <f>SUM(E20:P20)</f>
        <v>0</v>
      </c>
      <c r="E20" s="29">
        <f>'Apr19'!$D20</f>
        <v>0</v>
      </c>
      <c r="F20" s="29">
        <f>'May19'!$D20</f>
        <v>0</v>
      </c>
      <c r="G20" s="29">
        <f>'Jun19'!$D20</f>
        <v>0</v>
      </c>
      <c r="H20" s="29">
        <f>'Jul19'!$D20</f>
        <v>0</v>
      </c>
      <c r="I20" s="29">
        <f>'Aug19'!$D20</f>
        <v>0</v>
      </c>
      <c r="J20" s="29">
        <f>'Sep19'!$D20</f>
        <v>0</v>
      </c>
      <c r="K20" s="29">
        <f>'Oct19'!$D20</f>
        <v>0</v>
      </c>
      <c r="L20" s="29">
        <f>'Nov19'!$D20</f>
        <v>0</v>
      </c>
      <c r="M20" s="29">
        <f>'Dec19'!$D20</f>
        <v>0</v>
      </c>
      <c r="N20" s="29">
        <f>'Jan20'!$D20</f>
        <v>0</v>
      </c>
      <c r="O20" s="29">
        <f>'Feb20'!$D20</f>
        <v>0</v>
      </c>
      <c r="P20" s="29">
        <f>'Mar20'!$D20</f>
        <v>0</v>
      </c>
    </row>
    <row r="21" spans="1:22" x14ac:dyDescent="0.25">
      <c r="A21" s="9" t="s">
        <v>21</v>
      </c>
      <c r="B21" s="13" t="s">
        <v>43</v>
      </c>
      <c r="D21" s="11"/>
      <c r="E21" s="29"/>
      <c r="F21" s="29"/>
      <c r="G21" s="29"/>
      <c r="H21" s="29"/>
      <c r="I21" s="29"/>
      <c r="J21" s="29"/>
      <c r="K21" s="29"/>
      <c r="L21" s="29"/>
      <c r="M21" s="29"/>
      <c r="N21" s="29"/>
      <c r="O21" s="29"/>
      <c r="P21" s="29"/>
    </row>
    <row r="22" spans="1:22" x14ac:dyDescent="0.25">
      <c r="B22" s="14" t="s">
        <v>20</v>
      </c>
      <c r="D22" s="11">
        <f>SUM(E22:P22)</f>
        <v>0</v>
      </c>
      <c r="E22" s="29">
        <f>'Apr19'!$D22</f>
        <v>0</v>
      </c>
      <c r="F22" s="29">
        <f>'May19'!$D22</f>
        <v>0</v>
      </c>
      <c r="G22" s="29">
        <f>'Jun19'!$D22</f>
        <v>0</v>
      </c>
      <c r="H22" s="29">
        <f>'Jul19'!$D22</f>
        <v>0</v>
      </c>
      <c r="I22" s="29">
        <f>'Aug19'!$D22</f>
        <v>0</v>
      </c>
      <c r="J22" s="29">
        <f>'Sep19'!$D22</f>
        <v>0</v>
      </c>
      <c r="K22" s="29">
        <f>'Oct19'!$D22</f>
        <v>0</v>
      </c>
      <c r="L22" s="29">
        <f>'Nov19'!$D22</f>
        <v>0</v>
      </c>
      <c r="M22" s="29">
        <f>'Dec19'!$D22</f>
        <v>0</v>
      </c>
      <c r="N22" s="29">
        <f>'Jan20'!$D22</f>
        <v>0</v>
      </c>
      <c r="O22" s="29">
        <f>'Feb20'!$D22</f>
        <v>0</v>
      </c>
      <c r="P22" s="29">
        <f>'Mar20'!$D22</f>
        <v>0</v>
      </c>
    </row>
    <row r="23" spans="1:22" x14ac:dyDescent="0.25">
      <c r="B23" s="14" t="s">
        <v>22</v>
      </c>
      <c r="D23" s="11">
        <f>SUM(E23:P23)</f>
        <v>0</v>
      </c>
      <c r="E23" s="29">
        <f>'Apr19'!$D23</f>
        <v>0</v>
      </c>
      <c r="F23" s="29">
        <f>'May19'!$D23</f>
        <v>0</v>
      </c>
      <c r="G23" s="29">
        <f>'Jun19'!$D23</f>
        <v>0</v>
      </c>
      <c r="H23" s="29">
        <f>'Jul19'!$D23</f>
        <v>0</v>
      </c>
      <c r="I23" s="29">
        <f>'Aug19'!$D23</f>
        <v>0</v>
      </c>
      <c r="J23" s="29">
        <f>'Sep19'!$D23</f>
        <v>0</v>
      </c>
      <c r="K23" s="29">
        <f>'Oct19'!$D23</f>
        <v>0</v>
      </c>
      <c r="L23" s="29">
        <f>'Nov19'!$D23</f>
        <v>0</v>
      </c>
      <c r="M23" s="29">
        <f>'Dec19'!$D23</f>
        <v>0</v>
      </c>
      <c r="N23" s="29">
        <f>'Jan20'!$D23</f>
        <v>0</v>
      </c>
      <c r="O23" s="29">
        <f>'Feb20'!$D23</f>
        <v>0</v>
      </c>
      <c r="P23" s="29">
        <f>'Mar20'!$D23</f>
        <v>0</v>
      </c>
    </row>
    <row r="24" spans="1:22" x14ac:dyDescent="0.25">
      <c r="B24" s="14" t="s">
        <v>23</v>
      </c>
      <c r="D24" s="11">
        <f>SUM(E24:P24)</f>
        <v>0</v>
      </c>
      <c r="E24" s="29">
        <f>'Apr19'!$D24</f>
        <v>0</v>
      </c>
      <c r="F24" s="29">
        <f>'May19'!$D24</f>
        <v>0</v>
      </c>
      <c r="G24" s="29">
        <f>'Jun19'!$D24</f>
        <v>0</v>
      </c>
      <c r="H24" s="29">
        <f>'Jul19'!$D24</f>
        <v>0</v>
      </c>
      <c r="I24" s="29">
        <f>'Aug19'!$D24</f>
        <v>0</v>
      </c>
      <c r="J24" s="29">
        <f>'Sep19'!$D24</f>
        <v>0</v>
      </c>
      <c r="K24" s="29">
        <f>'Oct19'!$D24</f>
        <v>0</v>
      </c>
      <c r="L24" s="29">
        <f>'Nov19'!$D24</f>
        <v>0</v>
      </c>
      <c r="M24" s="29">
        <f>'Dec19'!$D24</f>
        <v>0</v>
      </c>
      <c r="N24" s="29">
        <f>'Jan20'!$D24</f>
        <v>0</v>
      </c>
      <c r="O24" s="29">
        <f>'Feb20'!$D24</f>
        <v>0</v>
      </c>
      <c r="P24" s="29">
        <f>'Mar20'!$D24</f>
        <v>0</v>
      </c>
      <c r="V24" s="10"/>
    </row>
    <row r="25" spans="1:22" x14ac:dyDescent="0.25">
      <c r="B25" s="14" t="s">
        <v>24</v>
      </c>
      <c r="D25" s="11">
        <f>SUM(E25:P25)</f>
        <v>0</v>
      </c>
      <c r="E25" s="29">
        <f>'Apr19'!$D25</f>
        <v>0</v>
      </c>
      <c r="F25" s="29">
        <f>'May19'!$D25</f>
        <v>0</v>
      </c>
      <c r="G25" s="29">
        <f>'Jun19'!$D25</f>
        <v>0</v>
      </c>
      <c r="H25" s="29">
        <f>'Jul19'!$D25</f>
        <v>0</v>
      </c>
      <c r="I25" s="29">
        <f>'Aug19'!$D25</f>
        <v>0</v>
      </c>
      <c r="J25" s="29">
        <f>'Sep19'!$D25</f>
        <v>0</v>
      </c>
      <c r="K25" s="29">
        <f>'Oct19'!$D25</f>
        <v>0</v>
      </c>
      <c r="L25" s="29">
        <f>'Nov19'!$D25</f>
        <v>0</v>
      </c>
      <c r="M25" s="29">
        <f>'Dec19'!$D25</f>
        <v>0</v>
      </c>
      <c r="N25" s="29">
        <f>'Jan20'!$D25</f>
        <v>0</v>
      </c>
      <c r="O25" s="29">
        <f>'Feb20'!$D25</f>
        <v>0</v>
      </c>
      <c r="P25" s="29">
        <f>'Mar20'!$D25</f>
        <v>0</v>
      </c>
    </row>
    <row r="26" spans="1:22" x14ac:dyDescent="0.25">
      <c r="B26" s="14" t="s">
        <v>25</v>
      </c>
      <c r="D26" s="11">
        <f>SUM(E26:P26)</f>
        <v>0</v>
      </c>
      <c r="E26" s="29">
        <f>'Apr19'!$D26</f>
        <v>0</v>
      </c>
      <c r="F26" s="29">
        <f>'May19'!$D26</f>
        <v>0</v>
      </c>
      <c r="G26" s="29">
        <f>'Jun19'!$D26</f>
        <v>0</v>
      </c>
      <c r="H26" s="29">
        <f>'Jul19'!$D26</f>
        <v>0</v>
      </c>
      <c r="I26" s="29">
        <f>'Aug19'!$D26</f>
        <v>0</v>
      </c>
      <c r="J26" s="29">
        <f>'Sep19'!$D26</f>
        <v>0</v>
      </c>
      <c r="K26" s="29">
        <f>'Oct19'!$D26</f>
        <v>0</v>
      </c>
      <c r="L26" s="29">
        <f>'Nov19'!$D26</f>
        <v>0</v>
      </c>
      <c r="M26" s="29">
        <f>'Dec19'!$D26</f>
        <v>0</v>
      </c>
      <c r="N26" s="29">
        <f>'Jan20'!$D26</f>
        <v>0</v>
      </c>
      <c r="O26" s="29">
        <f>'Feb20'!$D26</f>
        <v>0</v>
      </c>
      <c r="P26" s="29">
        <f>'Mar20'!$D26</f>
        <v>0</v>
      </c>
    </row>
    <row r="27" spans="1:22" x14ac:dyDescent="0.25">
      <c r="A27" s="9" t="s">
        <v>26</v>
      </c>
      <c r="B27" s="8" t="s">
        <v>36</v>
      </c>
      <c r="D27" s="11"/>
      <c r="E27" s="29"/>
      <c r="F27" s="29"/>
      <c r="G27" s="29"/>
      <c r="H27" s="29"/>
      <c r="I27" s="29"/>
      <c r="J27" s="29"/>
      <c r="K27" s="29"/>
      <c r="L27" s="29"/>
      <c r="M27" s="29"/>
      <c r="N27" s="29"/>
      <c r="O27" s="29"/>
      <c r="P27" s="29"/>
    </row>
    <row r="28" spans="1:22" x14ac:dyDescent="0.25">
      <c r="B28" s="17" t="s">
        <v>27</v>
      </c>
      <c r="D28" s="11">
        <f>SUM(E28:P28)</f>
        <v>0</v>
      </c>
      <c r="E28" s="29">
        <f>'Apr19'!$D28</f>
        <v>0</v>
      </c>
      <c r="F28" s="29">
        <f>'May19'!$D28</f>
        <v>0</v>
      </c>
      <c r="G28" s="29">
        <f>'Jun19'!$D28</f>
        <v>0</v>
      </c>
      <c r="H28" s="29">
        <f>'Jul19'!$D28</f>
        <v>0</v>
      </c>
      <c r="I28" s="29">
        <f>'Aug19'!$D28</f>
        <v>0</v>
      </c>
      <c r="J28" s="29">
        <f>'Sep19'!$D28</f>
        <v>0</v>
      </c>
      <c r="K28" s="29">
        <f>'Oct19'!$D28</f>
        <v>0</v>
      </c>
      <c r="L28" s="29">
        <f>'Nov19'!$D28</f>
        <v>0</v>
      </c>
      <c r="M28" s="29">
        <f>'Dec19'!$D28</f>
        <v>0</v>
      </c>
      <c r="N28" s="29">
        <f>'Jan20'!$D28</f>
        <v>0</v>
      </c>
      <c r="O28" s="29">
        <f>'Feb20'!$D28</f>
        <v>0</v>
      </c>
      <c r="P28" s="29">
        <f>'Mar20'!$D28</f>
        <v>0</v>
      </c>
    </row>
    <row r="29" spans="1:22" x14ac:dyDescent="0.25">
      <c r="B29" s="17" t="s">
        <v>40</v>
      </c>
      <c r="D29" s="11">
        <f>SUM(E29:P29)</f>
        <v>0</v>
      </c>
      <c r="E29" s="29">
        <f>'Apr19'!$D29</f>
        <v>0</v>
      </c>
      <c r="F29" s="29">
        <f>'May19'!$D29</f>
        <v>0</v>
      </c>
      <c r="G29" s="29">
        <f>'Jun19'!$D29</f>
        <v>0</v>
      </c>
      <c r="H29" s="29">
        <f>'Jul19'!$D29</f>
        <v>0</v>
      </c>
      <c r="I29" s="29">
        <f>'Aug19'!$D29</f>
        <v>0</v>
      </c>
      <c r="J29" s="29">
        <f>'Sep19'!$D29</f>
        <v>0</v>
      </c>
      <c r="K29" s="29">
        <f>'Oct19'!$D29</f>
        <v>0</v>
      </c>
      <c r="L29" s="29">
        <f>'Nov19'!$D29</f>
        <v>0</v>
      </c>
      <c r="M29" s="29">
        <f>'Dec19'!$D29</f>
        <v>0</v>
      </c>
      <c r="N29" s="29">
        <f>'Jan20'!$D29</f>
        <v>0</v>
      </c>
      <c r="O29" s="29">
        <f>'Feb20'!$D29</f>
        <v>0</v>
      </c>
      <c r="P29" s="29">
        <f>'Mar20'!$D29</f>
        <v>0</v>
      </c>
    </row>
    <row r="30" spans="1:22" x14ac:dyDescent="0.25">
      <c r="A30" s="9" t="s">
        <v>28</v>
      </c>
      <c r="B30" s="8" t="s">
        <v>29</v>
      </c>
      <c r="D30" s="11"/>
      <c r="E30" s="29"/>
      <c r="F30" s="29"/>
      <c r="G30" s="29"/>
      <c r="H30" s="29"/>
      <c r="I30" s="29"/>
      <c r="J30" s="29"/>
      <c r="K30" s="29"/>
      <c r="L30" s="29"/>
      <c r="M30" s="29"/>
      <c r="N30" s="29"/>
      <c r="O30" s="29"/>
      <c r="P30" s="29"/>
    </row>
    <row r="31" spans="1:22" x14ac:dyDescent="0.25">
      <c r="B31" s="17" t="s">
        <v>30</v>
      </c>
      <c r="D31" s="11">
        <f>SUM(E31:P31)</f>
        <v>0</v>
      </c>
      <c r="E31" s="29">
        <f>'Apr19'!$D31</f>
        <v>0</v>
      </c>
      <c r="F31" s="29">
        <f>'May19'!$D31</f>
        <v>0</v>
      </c>
      <c r="G31" s="29">
        <f>'Jun19'!$D31</f>
        <v>0</v>
      </c>
      <c r="H31" s="29">
        <f>'Jul19'!$D31</f>
        <v>0</v>
      </c>
      <c r="I31" s="29">
        <f>'Aug19'!$D31</f>
        <v>0</v>
      </c>
      <c r="J31" s="29">
        <f>'Sep19'!$D31</f>
        <v>0</v>
      </c>
      <c r="K31" s="29">
        <f>'Oct19'!$D31</f>
        <v>0</v>
      </c>
      <c r="L31" s="29">
        <f>'Nov19'!$D31</f>
        <v>0</v>
      </c>
      <c r="M31" s="29">
        <f>'Dec19'!$D31</f>
        <v>0</v>
      </c>
      <c r="N31" s="29">
        <f>'Jan20'!$D31</f>
        <v>0</v>
      </c>
      <c r="O31" s="29">
        <f>'Feb20'!$D31</f>
        <v>0</v>
      </c>
      <c r="P31" s="29">
        <f>'Mar20'!$D31</f>
        <v>0</v>
      </c>
    </row>
    <row r="32" spans="1:22" x14ac:dyDescent="0.25">
      <c r="B32" s="17" t="s">
        <v>31</v>
      </c>
      <c r="D32" s="11">
        <f>SUM(E32:P32)</f>
        <v>0</v>
      </c>
      <c r="E32" s="29">
        <f>'Apr19'!$D32</f>
        <v>0</v>
      </c>
      <c r="F32" s="29">
        <f>'May19'!$D32</f>
        <v>0</v>
      </c>
      <c r="G32" s="29">
        <f>'Jun19'!$D32</f>
        <v>0</v>
      </c>
      <c r="H32" s="29">
        <f>'Jul19'!$D32</f>
        <v>0</v>
      </c>
      <c r="I32" s="29">
        <f>'Aug19'!$D32</f>
        <v>0</v>
      </c>
      <c r="J32" s="29">
        <f>'Sep19'!$D32</f>
        <v>0</v>
      </c>
      <c r="K32" s="29">
        <f>'Oct19'!$D32</f>
        <v>0</v>
      </c>
      <c r="L32" s="29">
        <f>'Nov19'!$D32</f>
        <v>0</v>
      </c>
      <c r="M32" s="29">
        <f>'Dec19'!$D32</f>
        <v>0</v>
      </c>
      <c r="N32" s="29">
        <f>'Jan20'!$D32</f>
        <v>0</v>
      </c>
      <c r="O32" s="29">
        <f>'Feb20'!$D32</f>
        <v>0</v>
      </c>
      <c r="P32" s="29">
        <f>'Mar20'!$D32</f>
        <v>0</v>
      </c>
    </row>
    <row r="33" spans="1:26" x14ac:dyDescent="0.25">
      <c r="A33" s="9"/>
      <c r="B33" s="8" t="s">
        <v>32</v>
      </c>
      <c r="D33" s="11"/>
      <c r="E33" s="29"/>
      <c r="F33" s="29"/>
      <c r="G33" s="29"/>
      <c r="H33" s="29"/>
      <c r="I33" s="29"/>
      <c r="J33" s="29"/>
      <c r="K33" s="29"/>
      <c r="L33" s="29"/>
      <c r="M33" s="29"/>
      <c r="N33" s="29"/>
      <c r="O33" s="29"/>
      <c r="P33" s="29"/>
      <c r="Y33" s="19"/>
      <c r="Z33" s="10"/>
    </row>
    <row r="34" spans="1:26" x14ac:dyDescent="0.25">
      <c r="B34" s="17" t="s">
        <v>41</v>
      </c>
      <c r="D34" s="11">
        <f>SUM(E34:P34)</f>
        <v>0</v>
      </c>
      <c r="E34" s="29">
        <f>'Apr19'!$D34</f>
        <v>0</v>
      </c>
      <c r="F34" s="29">
        <f>'May19'!$D34</f>
        <v>0</v>
      </c>
      <c r="G34" s="29">
        <f>'Jun19'!$D34</f>
        <v>0</v>
      </c>
      <c r="H34" s="29">
        <f>'Jul19'!$D34</f>
        <v>0</v>
      </c>
      <c r="I34" s="29">
        <f>'Aug19'!$D34</f>
        <v>0</v>
      </c>
      <c r="J34" s="29">
        <f>'Sep19'!$D34</f>
        <v>0</v>
      </c>
      <c r="K34" s="29">
        <f>'Oct19'!$D34</f>
        <v>0</v>
      </c>
      <c r="L34" s="29">
        <f>'Nov19'!$D34</f>
        <v>0</v>
      </c>
      <c r="M34" s="29">
        <f>'Dec19'!$D34</f>
        <v>0</v>
      </c>
      <c r="N34" s="29">
        <f>'Jan20'!$D34</f>
        <v>0</v>
      </c>
      <c r="O34" s="29">
        <f>'Feb20'!$D34</f>
        <v>0</v>
      </c>
      <c r="P34" s="29">
        <f>'Mar20'!$D34</f>
        <v>0</v>
      </c>
      <c r="Y34" s="10"/>
      <c r="Z34" s="10"/>
    </row>
    <row r="35" spans="1:26" x14ac:dyDescent="0.25">
      <c r="B35" s="17" t="s">
        <v>42</v>
      </c>
      <c r="D35" s="11">
        <f>SUM(E35:P35)</f>
        <v>0</v>
      </c>
      <c r="E35" s="29">
        <f>'Apr19'!$D35</f>
        <v>0</v>
      </c>
      <c r="F35" s="29">
        <f>'May19'!$D35</f>
        <v>0</v>
      </c>
      <c r="G35" s="29">
        <f>'Jun19'!$D35</f>
        <v>0</v>
      </c>
      <c r="H35" s="29">
        <f>'Jul19'!$D35</f>
        <v>0</v>
      </c>
      <c r="I35" s="29">
        <f>'Aug19'!$D35</f>
        <v>0</v>
      </c>
      <c r="J35" s="29">
        <f>'Sep19'!$D35</f>
        <v>0</v>
      </c>
      <c r="K35" s="29">
        <f>'Oct19'!$D35</f>
        <v>0</v>
      </c>
      <c r="L35" s="29">
        <f>'Nov19'!$D35</f>
        <v>0</v>
      </c>
      <c r="M35" s="29">
        <f>'Dec19'!$D35</f>
        <v>0</v>
      </c>
      <c r="N35" s="29">
        <f>'Jan20'!$D35</f>
        <v>0</v>
      </c>
      <c r="O35" s="29">
        <f>'Feb20'!$D35</f>
        <v>0</v>
      </c>
      <c r="P35" s="29">
        <f>'Mar20'!$D35</f>
        <v>0</v>
      </c>
      <c r="Y35" s="10"/>
      <c r="Z35" s="10"/>
    </row>
    <row r="36" spans="1:26" x14ac:dyDescent="0.25">
      <c r="A36" s="9" t="s">
        <v>35</v>
      </c>
      <c r="B36" s="8" t="s">
        <v>33</v>
      </c>
      <c r="D36" s="11"/>
      <c r="E36" s="29"/>
      <c r="F36" s="29"/>
      <c r="G36" s="29"/>
      <c r="H36" s="29"/>
      <c r="I36" s="29"/>
      <c r="J36" s="29"/>
      <c r="K36" s="29"/>
      <c r="L36" s="29"/>
      <c r="M36" s="29"/>
      <c r="N36" s="29"/>
      <c r="O36" s="29"/>
      <c r="P36" s="29"/>
      <c r="Y36" s="10"/>
      <c r="Z36" s="10"/>
    </row>
    <row r="37" spans="1:26" ht="17.25" x14ac:dyDescent="0.4">
      <c r="B37" s="17" t="s">
        <v>38</v>
      </c>
      <c r="D37" s="31">
        <f>SUM(E37:P37)</f>
        <v>0</v>
      </c>
      <c r="E37" s="31">
        <f>'Apr19'!$D37</f>
        <v>0</v>
      </c>
      <c r="F37" s="31">
        <f>'May19'!$D37</f>
        <v>0</v>
      </c>
      <c r="G37" s="31">
        <f>'Jun19'!$D37</f>
        <v>0</v>
      </c>
      <c r="H37" s="31">
        <f>'Jul19'!$D37</f>
        <v>0</v>
      </c>
      <c r="I37" s="31">
        <f>'Aug19'!$D37</f>
        <v>0</v>
      </c>
      <c r="J37" s="31">
        <f>'Sep19'!$D37</f>
        <v>0</v>
      </c>
      <c r="K37" s="31">
        <f>'Oct19'!$D37</f>
        <v>0</v>
      </c>
      <c r="L37" s="31">
        <f>'Nov19'!$D37</f>
        <v>0</v>
      </c>
      <c r="M37" s="31">
        <f>'Dec19'!$D37</f>
        <v>0</v>
      </c>
      <c r="N37" s="31">
        <f>'Jan20'!$D37</f>
        <v>0</v>
      </c>
      <c r="O37" s="31">
        <f>'Feb20'!$D37</f>
        <v>0</v>
      </c>
      <c r="P37" s="31">
        <f>'Mar20'!$D37</f>
        <v>0</v>
      </c>
      <c r="Y37" s="10"/>
      <c r="Z37" s="12"/>
    </row>
    <row r="38" spans="1:26" ht="17.25" x14ac:dyDescent="0.4">
      <c r="C38" s="21" t="s">
        <v>1108</v>
      </c>
      <c r="D38" s="23">
        <f>SUM(E38:P38)</f>
        <v>0</v>
      </c>
      <c r="E38" s="23">
        <f t="shared" ref="E38:P38" si="0">SUM(E14:E37)</f>
        <v>0</v>
      </c>
      <c r="F38" s="23">
        <f t="shared" si="0"/>
        <v>0</v>
      </c>
      <c r="G38" s="23">
        <f t="shared" si="0"/>
        <v>0</v>
      </c>
      <c r="H38" s="23">
        <f t="shared" si="0"/>
        <v>0</v>
      </c>
      <c r="I38" s="23">
        <f t="shared" si="0"/>
        <v>0</v>
      </c>
      <c r="J38" s="23">
        <f t="shared" si="0"/>
        <v>0</v>
      </c>
      <c r="K38" s="23">
        <f t="shared" si="0"/>
        <v>0</v>
      </c>
      <c r="L38" s="23">
        <f t="shared" si="0"/>
        <v>0</v>
      </c>
      <c r="M38" s="23">
        <f t="shared" si="0"/>
        <v>0</v>
      </c>
      <c r="N38" s="23">
        <f t="shared" si="0"/>
        <v>0</v>
      </c>
      <c r="O38" s="23">
        <f t="shared" si="0"/>
        <v>0</v>
      </c>
      <c r="P38" s="23">
        <f t="shared" si="0"/>
        <v>0</v>
      </c>
    </row>
    <row r="40" spans="1:26" x14ac:dyDescent="0.25">
      <c r="B40" s="25" t="s">
        <v>44</v>
      </c>
    </row>
    <row r="41" spans="1:26" x14ac:dyDescent="0.25">
      <c r="B41" s="17" t="s">
        <v>45</v>
      </c>
      <c r="D41" s="6">
        <f>SUM(E41:P41)</f>
        <v>0</v>
      </c>
      <c r="E41" s="29">
        <f>'Apr19'!$D41</f>
        <v>0</v>
      </c>
      <c r="F41" s="29">
        <f>'May19'!$D41</f>
        <v>0</v>
      </c>
      <c r="G41" s="29">
        <f>'Jun19'!$D41</f>
        <v>0</v>
      </c>
      <c r="H41" s="29">
        <f>'Jul19'!$D41</f>
        <v>0</v>
      </c>
      <c r="I41" s="29">
        <f>'Aug19'!$D41</f>
        <v>0</v>
      </c>
      <c r="J41" s="29">
        <f>'Sep19'!$D41</f>
        <v>0</v>
      </c>
      <c r="K41" s="29">
        <f>'Oct19'!$D41</f>
        <v>0</v>
      </c>
      <c r="L41" s="29">
        <f>'Nov19'!$D41</f>
        <v>0</v>
      </c>
      <c r="M41" s="29">
        <f>'Dec19'!$D41</f>
        <v>0</v>
      </c>
      <c r="N41" s="29">
        <f>'Jan20'!$D41</f>
        <v>0</v>
      </c>
      <c r="O41" s="29">
        <f>'Feb20'!$D41</f>
        <v>0</v>
      </c>
      <c r="P41" s="29">
        <f>'Mar20'!$D41</f>
        <v>0</v>
      </c>
    </row>
    <row r="42" spans="1:26" x14ac:dyDescent="0.25">
      <c r="B42" s="17" t="s">
        <v>37</v>
      </c>
      <c r="D42" s="6">
        <f t="shared" ref="D42:D47" si="1">SUM(E42:P42)</f>
        <v>0</v>
      </c>
      <c r="E42" s="29">
        <f>'Apr19'!$D42</f>
        <v>0</v>
      </c>
      <c r="F42" s="29">
        <f>'May19'!$D42</f>
        <v>0</v>
      </c>
      <c r="G42" s="29">
        <f>'Jun19'!$D42</f>
        <v>0</v>
      </c>
      <c r="H42" s="29">
        <f>'Jul19'!$D42</f>
        <v>0</v>
      </c>
      <c r="I42" s="29">
        <f>'Aug19'!$D42</f>
        <v>0</v>
      </c>
      <c r="J42" s="29">
        <f>'Sep19'!$D42</f>
        <v>0</v>
      </c>
      <c r="K42" s="29">
        <f>'Oct19'!$D42</f>
        <v>0</v>
      </c>
      <c r="L42" s="29">
        <f>'Nov19'!$D42</f>
        <v>0</v>
      </c>
      <c r="M42" s="29">
        <f>'Dec19'!$D42</f>
        <v>0</v>
      </c>
      <c r="N42" s="29">
        <f>'Jan20'!$D42</f>
        <v>0</v>
      </c>
      <c r="O42" s="29">
        <f>'Feb20'!$D42</f>
        <v>0</v>
      </c>
      <c r="P42" s="29">
        <f>'Mar20'!$D42</f>
        <v>0</v>
      </c>
    </row>
    <row r="43" spans="1:26" x14ac:dyDescent="0.25">
      <c r="B43" s="17" t="s">
        <v>46</v>
      </c>
      <c r="D43" s="6">
        <f t="shared" si="1"/>
        <v>0</v>
      </c>
      <c r="E43" s="29">
        <f>'Apr19'!$D43</f>
        <v>0</v>
      </c>
      <c r="F43" s="29">
        <f>'May19'!$D43</f>
        <v>0</v>
      </c>
      <c r="G43" s="29">
        <f>'Jun19'!$D43</f>
        <v>0</v>
      </c>
      <c r="H43" s="29">
        <f>'Jul19'!$D43</f>
        <v>0</v>
      </c>
      <c r="I43" s="29">
        <f>'Aug19'!$D43</f>
        <v>0</v>
      </c>
      <c r="J43" s="29">
        <f>'Sep19'!$D43</f>
        <v>0</v>
      </c>
      <c r="K43" s="29">
        <f>'Oct19'!$D43</f>
        <v>0</v>
      </c>
      <c r="L43" s="29">
        <f>'Nov19'!$D43</f>
        <v>0</v>
      </c>
      <c r="M43" s="29">
        <f>'Dec19'!$D43</f>
        <v>0</v>
      </c>
      <c r="N43" s="29">
        <f>'Jan20'!$D43</f>
        <v>0</v>
      </c>
      <c r="O43" s="29">
        <f>'Feb20'!$D43</f>
        <v>0</v>
      </c>
      <c r="P43" s="29">
        <f>'Mar20'!$D43</f>
        <v>0</v>
      </c>
    </row>
    <row r="44" spans="1:26" x14ac:dyDescent="0.25">
      <c r="B44" s="17" t="s">
        <v>47</v>
      </c>
      <c r="D44" s="6">
        <f t="shared" si="1"/>
        <v>0</v>
      </c>
      <c r="E44" s="29">
        <f>'Apr19'!$D44</f>
        <v>0</v>
      </c>
      <c r="F44" s="29">
        <f>'May19'!$D44</f>
        <v>0</v>
      </c>
      <c r="G44" s="29">
        <f>'Jun19'!$D44</f>
        <v>0</v>
      </c>
      <c r="H44" s="29">
        <f>'Jul19'!$D44</f>
        <v>0</v>
      </c>
      <c r="I44" s="29">
        <f>'Aug19'!$D44</f>
        <v>0</v>
      </c>
      <c r="J44" s="29">
        <f>'Sep19'!$D44</f>
        <v>0</v>
      </c>
      <c r="K44" s="29">
        <f>'Oct19'!$D44</f>
        <v>0</v>
      </c>
      <c r="L44" s="29">
        <f>'Nov19'!$D44</f>
        <v>0</v>
      </c>
      <c r="M44" s="29">
        <f>'Dec19'!$D44</f>
        <v>0</v>
      </c>
      <c r="N44" s="29">
        <f>'Jan20'!$D44</f>
        <v>0</v>
      </c>
      <c r="O44" s="29">
        <f>'Feb20'!$D44</f>
        <v>0</v>
      </c>
      <c r="P44" s="29">
        <f>'Mar20'!$D44</f>
        <v>0</v>
      </c>
    </row>
    <row r="45" spans="1:26" x14ac:dyDescent="0.25">
      <c r="B45" s="17" t="s">
        <v>48</v>
      </c>
      <c r="D45" s="6">
        <f t="shared" si="1"/>
        <v>0</v>
      </c>
      <c r="E45" s="29">
        <f>'Apr19'!$D45</f>
        <v>0</v>
      </c>
      <c r="F45" s="29">
        <f>'May19'!$D45</f>
        <v>0</v>
      </c>
      <c r="G45" s="29">
        <f>'Jun19'!$D45</f>
        <v>0</v>
      </c>
      <c r="H45" s="29">
        <f>'Jul19'!$D45</f>
        <v>0</v>
      </c>
      <c r="I45" s="29">
        <f>'Aug19'!$D45</f>
        <v>0</v>
      </c>
      <c r="J45" s="29">
        <f>'Sep19'!$D45</f>
        <v>0</v>
      </c>
      <c r="K45" s="29">
        <f>'Oct19'!$D45</f>
        <v>0</v>
      </c>
      <c r="L45" s="29">
        <f>'Nov19'!$D45</f>
        <v>0</v>
      </c>
      <c r="M45" s="29">
        <f>'Dec19'!$D45</f>
        <v>0</v>
      </c>
      <c r="N45" s="29">
        <f>'Jan20'!$D45</f>
        <v>0</v>
      </c>
      <c r="O45" s="29">
        <f>'Feb20'!$D45</f>
        <v>0</v>
      </c>
      <c r="P45" s="29">
        <f>'Mar20'!$D45</f>
        <v>0</v>
      </c>
    </row>
    <row r="46" spans="1:26" x14ac:dyDescent="0.25">
      <c r="B46" s="17" t="s">
        <v>49</v>
      </c>
      <c r="D46" s="6">
        <f t="shared" si="1"/>
        <v>0</v>
      </c>
      <c r="E46" s="29">
        <f>'Apr19'!$D46</f>
        <v>0</v>
      </c>
      <c r="F46" s="29">
        <f>'May19'!$D46</f>
        <v>0</v>
      </c>
      <c r="G46" s="29">
        <f>'Jun19'!$D46</f>
        <v>0</v>
      </c>
      <c r="H46" s="29">
        <f>'Jul19'!$D46</f>
        <v>0</v>
      </c>
      <c r="I46" s="29">
        <f>'Aug19'!$D46</f>
        <v>0</v>
      </c>
      <c r="J46" s="29">
        <f>'Sep19'!$D46</f>
        <v>0</v>
      </c>
      <c r="K46" s="29">
        <f>'Oct19'!$D46</f>
        <v>0</v>
      </c>
      <c r="L46" s="29">
        <f>'Nov19'!$D46</f>
        <v>0</v>
      </c>
      <c r="M46" s="29">
        <f>'Dec19'!$D46</f>
        <v>0</v>
      </c>
      <c r="N46" s="29">
        <f>'Jan20'!$D46</f>
        <v>0</v>
      </c>
      <c r="O46" s="29">
        <f>'Feb20'!$D46</f>
        <v>0</v>
      </c>
      <c r="P46" s="29">
        <f>'Mar20'!$D46</f>
        <v>0</v>
      </c>
    </row>
    <row r="47" spans="1:26" ht="17.25" x14ac:dyDescent="0.4">
      <c r="B47" s="17" t="s">
        <v>50</v>
      </c>
      <c r="D47" s="27">
        <f t="shared" si="1"/>
        <v>0</v>
      </c>
      <c r="E47" s="31">
        <f>'Apr19'!$D47</f>
        <v>0</v>
      </c>
      <c r="F47" s="31">
        <f>'May19'!$D47</f>
        <v>0</v>
      </c>
      <c r="G47" s="31">
        <f>'Jun19'!$D47</f>
        <v>0</v>
      </c>
      <c r="H47" s="31">
        <f>'Jul19'!$D47</f>
        <v>0</v>
      </c>
      <c r="I47" s="31">
        <f>'Aug19'!$D47</f>
        <v>0</v>
      </c>
      <c r="J47" s="31">
        <f>'Sep19'!$D47</f>
        <v>0</v>
      </c>
      <c r="K47" s="31">
        <f>'Oct19'!$D47</f>
        <v>0</v>
      </c>
      <c r="L47" s="31">
        <f>'Nov19'!$D47</f>
        <v>0</v>
      </c>
      <c r="M47" s="31">
        <f>'Dec19'!$D47</f>
        <v>0</v>
      </c>
      <c r="N47" s="31">
        <f>'Jan20'!$D47</f>
        <v>0</v>
      </c>
      <c r="O47" s="31">
        <f>'Feb20'!$D47</f>
        <v>0</v>
      </c>
      <c r="P47" s="31">
        <f>'Mar20'!$D47</f>
        <v>0</v>
      </c>
    </row>
    <row r="48" spans="1:26" ht="17.25" x14ac:dyDescent="0.4">
      <c r="B48" s="17"/>
      <c r="C48" s="21" t="s">
        <v>551</v>
      </c>
      <c r="D48" s="28">
        <f>SUM(D41:D47)</f>
        <v>0</v>
      </c>
      <c r="E48" s="28">
        <f t="shared" ref="E48:P48" si="2">SUM(E41:E47)</f>
        <v>0</v>
      </c>
      <c r="F48" s="28">
        <f t="shared" si="2"/>
        <v>0</v>
      </c>
      <c r="G48" s="28">
        <f t="shared" si="2"/>
        <v>0</v>
      </c>
      <c r="H48" s="28">
        <f t="shared" si="2"/>
        <v>0</v>
      </c>
      <c r="I48" s="28">
        <f t="shared" si="2"/>
        <v>0</v>
      </c>
      <c r="J48" s="28">
        <f t="shared" si="2"/>
        <v>0</v>
      </c>
      <c r="K48" s="28">
        <f t="shared" si="2"/>
        <v>0</v>
      </c>
      <c r="L48" s="28">
        <f t="shared" si="2"/>
        <v>0</v>
      </c>
      <c r="M48" s="28">
        <f t="shared" si="2"/>
        <v>0</v>
      </c>
      <c r="N48" s="28">
        <f t="shared" si="2"/>
        <v>0</v>
      </c>
      <c r="O48" s="28">
        <f t="shared" si="2"/>
        <v>0</v>
      </c>
      <c r="P48" s="28">
        <f t="shared" si="2"/>
        <v>0</v>
      </c>
    </row>
    <row r="49" spans="1:504" x14ac:dyDescent="0.25">
      <c r="B49" s="17"/>
    </row>
    <row r="50" spans="1:504" ht="17.25" x14ac:dyDescent="0.4">
      <c r="A50" s="10"/>
      <c r="B50" s="32" t="s">
        <v>1109</v>
      </c>
      <c r="C50" s="10"/>
      <c r="D50" s="34">
        <f>D38-D48</f>
        <v>0</v>
      </c>
      <c r="E50" s="34">
        <f>E38-E48</f>
        <v>0</v>
      </c>
      <c r="F50" s="34">
        <f t="shared" ref="F50:BQ50" si="3">F38-F48</f>
        <v>0</v>
      </c>
      <c r="G50" s="34">
        <f t="shared" si="3"/>
        <v>0</v>
      </c>
      <c r="H50" s="34">
        <f t="shared" si="3"/>
        <v>0</v>
      </c>
      <c r="I50" s="34">
        <f t="shared" si="3"/>
        <v>0</v>
      </c>
      <c r="J50" s="34">
        <f t="shared" si="3"/>
        <v>0</v>
      </c>
      <c r="K50" s="34">
        <f t="shared" si="3"/>
        <v>0</v>
      </c>
      <c r="L50" s="34">
        <f t="shared" si="3"/>
        <v>0</v>
      </c>
      <c r="M50" s="34">
        <f t="shared" si="3"/>
        <v>0</v>
      </c>
      <c r="N50" s="34">
        <f t="shared" si="3"/>
        <v>0</v>
      </c>
      <c r="O50" s="34">
        <f t="shared" si="3"/>
        <v>0</v>
      </c>
      <c r="P50" s="34">
        <f t="shared" si="3"/>
        <v>0</v>
      </c>
      <c r="Q50" s="34">
        <f t="shared" si="3"/>
        <v>0</v>
      </c>
      <c r="R50" s="34">
        <f t="shared" si="3"/>
        <v>0</v>
      </c>
      <c r="S50" s="34">
        <f t="shared" si="3"/>
        <v>0</v>
      </c>
      <c r="T50" s="34">
        <f t="shared" si="3"/>
        <v>0</v>
      </c>
      <c r="U50" s="34">
        <f t="shared" si="3"/>
        <v>0</v>
      </c>
      <c r="V50" s="34">
        <f t="shared" si="3"/>
        <v>0</v>
      </c>
      <c r="W50" s="34">
        <f t="shared" si="3"/>
        <v>0</v>
      </c>
      <c r="X50" s="34">
        <f t="shared" si="3"/>
        <v>0</v>
      </c>
      <c r="Y50" s="34">
        <f t="shared" si="3"/>
        <v>0</v>
      </c>
      <c r="Z50" s="34">
        <f t="shared" si="3"/>
        <v>0</v>
      </c>
      <c r="AA50" s="34">
        <f t="shared" si="3"/>
        <v>0</v>
      </c>
      <c r="AB50" s="34">
        <f t="shared" si="3"/>
        <v>0</v>
      </c>
      <c r="AC50" s="34">
        <f t="shared" si="3"/>
        <v>0</v>
      </c>
      <c r="AD50" s="34">
        <f t="shared" si="3"/>
        <v>0</v>
      </c>
      <c r="AE50" s="34">
        <f t="shared" si="3"/>
        <v>0</v>
      </c>
      <c r="AF50" s="34">
        <f t="shared" si="3"/>
        <v>0</v>
      </c>
      <c r="AG50" s="34">
        <f t="shared" si="3"/>
        <v>0</v>
      </c>
      <c r="AH50" s="34">
        <f t="shared" si="3"/>
        <v>0</v>
      </c>
      <c r="AI50" s="34">
        <f t="shared" si="3"/>
        <v>0</v>
      </c>
      <c r="AJ50" s="34">
        <f t="shared" si="3"/>
        <v>0</v>
      </c>
      <c r="AK50" s="34">
        <f t="shared" si="3"/>
        <v>0</v>
      </c>
      <c r="AL50" s="34">
        <f t="shared" si="3"/>
        <v>0</v>
      </c>
      <c r="AM50" s="34">
        <f t="shared" si="3"/>
        <v>0</v>
      </c>
      <c r="AN50" s="34">
        <f t="shared" si="3"/>
        <v>0</v>
      </c>
      <c r="AO50" s="34">
        <f t="shared" si="3"/>
        <v>0</v>
      </c>
      <c r="AP50" s="34">
        <f t="shared" si="3"/>
        <v>0</v>
      </c>
      <c r="AQ50" s="34">
        <f t="shared" si="3"/>
        <v>0</v>
      </c>
      <c r="AR50" s="34">
        <f t="shared" si="3"/>
        <v>0</v>
      </c>
      <c r="AS50" s="34">
        <f t="shared" si="3"/>
        <v>0</v>
      </c>
      <c r="AT50" s="34">
        <f t="shared" si="3"/>
        <v>0</v>
      </c>
      <c r="AU50" s="34">
        <f t="shared" si="3"/>
        <v>0</v>
      </c>
      <c r="AV50" s="34">
        <f t="shared" si="3"/>
        <v>0</v>
      </c>
      <c r="AW50" s="34">
        <f t="shared" si="3"/>
        <v>0</v>
      </c>
      <c r="AX50" s="34">
        <f t="shared" si="3"/>
        <v>0</v>
      </c>
      <c r="AY50" s="34">
        <f t="shared" si="3"/>
        <v>0</v>
      </c>
      <c r="AZ50" s="34">
        <f t="shared" si="3"/>
        <v>0</v>
      </c>
      <c r="BA50" s="34">
        <f t="shared" si="3"/>
        <v>0</v>
      </c>
      <c r="BB50" s="34">
        <f t="shared" si="3"/>
        <v>0</v>
      </c>
      <c r="BC50" s="34">
        <f t="shared" si="3"/>
        <v>0</v>
      </c>
      <c r="BD50" s="34">
        <f t="shared" si="3"/>
        <v>0</v>
      </c>
      <c r="BE50" s="34">
        <f t="shared" si="3"/>
        <v>0</v>
      </c>
      <c r="BF50" s="34">
        <f t="shared" si="3"/>
        <v>0</v>
      </c>
      <c r="BG50" s="34">
        <f t="shared" si="3"/>
        <v>0</v>
      </c>
      <c r="BH50" s="34">
        <f t="shared" si="3"/>
        <v>0</v>
      </c>
      <c r="BI50" s="34">
        <f t="shared" si="3"/>
        <v>0</v>
      </c>
      <c r="BJ50" s="34">
        <f t="shared" si="3"/>
        <v>0</v>
      </c>
      <c r="BK50" s="34">
        <f t="shared" si="3"/>
        <v>0</v>
      </c>
      <c r="BL50" s="34">
        <f t="shared" si="3"/>
        <v>0</v>
      </c>
      <c r="BM50" s="34">
        <f t="shared" si="3"/>
        <v>0</v>
      </c>
      <c r="BN50" s="34">
        <f t="shared" si="3"/>
        <v>0</v>
      </c>
      <c r="BO50" s="34">
        <f t="shared" si="3"/>
        <v>0</v>
      </c>
      <c r="BP50" s="34">
        <f t="shared" si="3"/>
        <v>0</v>
      </c>
      <c r="BQ50" s="34">
        <f t="shared" si="3"/>
        <v>0</v>
      </c>
      <c r="BR50" s="34">
        <f t="shared" ref="BR50:EC50" si="4">BR38-BR48</f>
        <v>0</v>
      </c>
      <c r="BS50" s="34">
        <f t="shared" si="4"/>
        <v>0</v>
      </c>
      <c r="BT50" s="34">
        <f t="shared" si="4"/>
        <v>0</v>
      </c>
      <c r="BU50" s="34">
        <f t="shared" si="4"/>
        <v>0</v>
      </c>
      <c r="BV50" s="34">
        <f t="shared" si="4"/>
        <v>0</v>
      </c>
      <c r="BW50" s="34">
        <f t="shared" si="4"/>
        <v>0</v>
      </c>
      <c r="BX50" s="34">
        <f t="shared" si="4"/>
        <v>0</v>
      </c>
      <c r="BY50" s="34">
        <f t="shared" si="4"/>
        <v>0</v>
      </c>
      <c r="BZ50" s="34">
        <f t="shared" si="4"/>
        <v>0</v>
      </c>
      <c r="CA50" s="34">
        <f t="shared" si="4"/>
        <v>0</v>
      </c>
      <c r="CB50" s="34">
        <f t="shared" si="4"/>
        <v>0</v>
      </c>
      <c r="CC50" s="34">
        <f t="shared" si="4"/>
        <v>0</v>
      </c>
      <c r="CD50" s="34">
        <f t="shared" si="4"/>
        <v>0</v>
      </c>
      <c r="CE50" s="34">
        <f t="shared" si="4"/>
        <v>0</v>
      </c>
      <c r="CF50" s="34">
        <f t="shared" si="4"/>
        <v>0</v>
      </c>
      <c r="CG50" s="34">
        <f t="shared" si="4"/>
        <v>0</v>
      </c>
      <c r="CH50" s="34">
        <f t="shared" si="4"/>
        <v>0</v>
      </c>
      <c r="CI50" s="34">
        <f t="shared" si="4"/>
        <v>0</v>
      </c>
      <c r="CJ50" s="34">
        <f t="shared" si="4"/>
        <v>0</v>
      </c>
      <c r="CK50" s="34">
        <f t="shared" si="4"/>
        <v>0</v>
      </c>
      <c r="CL50" s="34">
        <f t="shared" si="4"/>
        <v>0</v>
      </c>
      <c r="CM50" s="34">
        <f t="shared" si="4"/>
        <v>0</v>
      </c>
      <c r="CN50" s="34">
        <f t="shared" si="4"/>
        <v>0</v>
      </c>
      <c r="CO50" s="34">
        <f t="shared" si="4"/>
        <v>0</v>
      </c>
      <c r="CP50" s="34">
        <f t="shared" si="4"/>
        <v>0</v>
      </c>
      <c r="CQ50" s="34">
        <f t="shared" si="4"/>
        <v>0</v>
      </c>
      <c r="CR50" s="34">
        <f t="shared" si="4"/>
        <v>0</v>
      </c>
      <c r="CS50" s="34">
        <f t="shared" si="4"/>
        <v>0</v>
      </c>
      <c r="CT50" s="34">
        <f t="shared" si="4"/>
        <v>0</v>
      </c>
      <c r="CU50" s="34">
        <f t="shared" si="4"/>
        <v>0</v>
      </c>
      <c r="CV50" s="34">
        <f t="shared" si="4"/>
        <v>0</v>
      </c>
      <c r="CW50" s="34">
        <f t="shared" si="4"/>
        <v>0</v>
      </c>
      <c r="CX50" s="34">
        <f t="shared" si="4"/>
        <v>0</v>
      </c>
      <c r="CY50" s="34">
        <f t="shared" si="4"/>
        <v>0</v>
      </c>
      <c r="CZ50" s="34">
        <f t="shared" si="4"/>
        <v>0</v>
      </c>
      <c r="DA50" s="34">
        <f t="shared" si="4"/>
        <v>0</v>
      </c>
      <c r="DB50" s="34">
        <f t="shared" si="4"/>
        <v>0</v>
      </c>
      <c r="DC50" s="34">
        <f t="shared" si="4"/>
        <v>0</v>
      </c>
      <c r="DD50" s="34">
        <f t="shared" si="4"/>
        <v>0</v>
      </c>
      <c r="DE50" s="34">
        <f t="shared" si="4"/>
        <v>0</v>
      </c>
      <c r="DF50" s="34">
        <f t="shared" si="4"/>
        <v>0</v>
      </c>
      <c r="DG50" s="34">
        <f t="shared" si="4"/>
        <v>0</v>
      </c>
      <c r="DH50" s="34">
        <f t="shared" si="4"/>
        <v>0</v>
      </c>
      <c r="DI50" s="34">
        <f t="shared" si="4"/>
        <v>0</v>
      </c>
      <c r="DJ50" s="34">
        <f t="shared" si="4"/>
        <v>0</v>
      </c>
      <c r="DK50" s="34">
        <f t="shared" si="4"/>
        <v>0</v>
      </c>
      <c r="DL50" s="34">
        <f t="shared" si="4"/>
        <v>0</v>
      </c>
      <c r="DM50" s="34">
        <f t="shared" si="4"/>
        <v>0</v>
      </c>
      <c r="DN50" s="34">
        <f t="shared" si="4"/>
        <v>0</v>
      </c>
      <c r="DO50" s="34">
        <f t="shared" si="4"/>
        <v>0</v>
      </c>
      <c r="DP50" s="34">
        <f t="shared" si="4"/>
        <v>0</v>
      </c>
      <c r="DQ50" s="34">
        <f t="shared" si="4"/>
        <v>0</v>
      </c>
      <c r="DR50" s="34">
        <f t="shared" si="4"/>
        <v>0</v>
      </c>
      <c r="DS50" s="34">
        <f t="shared" si="4"/>
        <v>0</v>
      </c>
      <c r="DT50" s="34">
        <f t="shared" si="4"/>
        <v>0</v>
      </c>
      <c r="DU50" s="34">
        <f t="shared" si="4"/>
        <v>0</v>
      </c>
      <c r="DV50" s="34">
        <f t="shared" si="4"/>
        <v>0</v>
      </c>
      <c r="DW50" s="34">
        <f t="shared" si="4"/>
        <v>0</v>
      </c>
      <c r="DX50" s="34">
        <f t="shared" si="4"/>
        <v>0</v>
      </c>
      <c r="DY50" s="34">
        <f t="shared" si="4"/>
        <v>0</v>
      </c>
      <c r="DZ50" s="34">
        <f t="shared" si="4"/>
        <v>0</v>
      </c>
      <c r="EA50" s="34">
        <f t="shared" si="4"/>
        <v>0</v>
      </c>
      <c r="EB50" s="34">
        <f t="shared" si="4"/>
        <v>0</v>
      </c>
      <c r="EC50" s="34">
        <f t="shared" si="4"/>
        <v>0</v>
      </c>
      <c r="ED50" s="34">
        <f t="shared" ref="ED50:GO50" si="5">ED38-ED48</f>
        <v>0</v>
      </c>
      <c r="EE50" s="34">
        <f t="shared" si="5"/>
        <v>0</v>
      </c>
      <c r="EF50" s="34">
        <f t="shared" si="5"/>
        <v>0</v>
      </c>
      <c r="EG50" s="34">
        <f t="shared" si="5"/>
        <v>0</v>
      </c>
      <c r="EH50" s="34">
        <f t="shared" si="5"/>
        <v>0</v>
      </c>
      <c r="EI50" s="34">
        <f t="shared" si="5"/>
        <v>0</v>
      </c>
      <c r="EJ50" s="34">
        <f t="shared" si="5"/>
        <v>0</v>
      </c>
      <c r="EK50" s="34">
        <f t="shared" si="5"/>
        <v>0</v>
      </c>
      <c r="EL50" s="34">
        <f t="shared" si="5"/>
        <v>0</v>
      </c>
      <c r="EM50" s="34">
        <f t="shared" si="5"/>
        <v>0</v>
      </c>
      <c r="EN50" s="34">
        <f t="shared" si="5"/>
        <v>0</v>
      </c>
      <c r="EO50" s="34">
        <f t="shared" si="5"/>
        <v>0</v>
      </c>
      <c r="EP50" s="34">
        <f t="shared" si="5"/>
        <v>0</v>
      </c>
      <c r="EQ50" s="34">
        <f t="shared" si="5"/>
        <v>0</v>
      </c>
      <c r="ER50" s="34">
        <f t="shared" si="5"/>
        <v>0</v>
      </c>
      <c r="ES50" s="34">
        <f t="shared" si="5"/>
        <v>0</v>
      </c>
      <c r="ET50" s="34">
        <f t="shared" si="5"/>
        <v>0</v>
      </c>
      <c r="EU50" s="34">
        <f t="shared" si="5"/>
        <v>0</v>
      </c>
      <c r="EV50" s="34">
        <f t="shared" si="5"/>
        <v>0</v>
      </c>
      <c r="EW50" s="34">
        <f t="shared" si="5"/>
        <v>0</v>
      </c>
      <c r="EX50" s="34">
        <f t="shared" si="5"/>
        <v>0</v>
      </c>
      <c r="EY50" s="34">
        <f t="shared" si="5"/>
        <v>0</v>
      </c>
      <c r="EZ50" s="34">
        <f t="shared" si="5"/>
        <v>0</v>
      </c>
      <c r="FA50" s="34">
        <f t="shared" si="5"/>
        <v>0</v>
      </c>
      <c r="FB50" s="34">
        <f t="shared" si="5"/>
        <v>0</v>
      </c>
      <c r="FC50" s="34">
        <f t="shared" si="5"/>
        <v>0</v>
      </c>
      <c r="FD50" s="34">
        <f t="shared" si="5"/>
        <v>0</v>
      </c>
      <c r="FE50" s="34">
        <f t="shared" si="5"/>
        <v>0</v>
      </c>
      <c r="FF50" s="34">
        <f t="shared" si="5"/>
        <v>0</v>
      </c>
      <c r="FG50" s="34">
        <f t="shared" si="5"/>
        <v>0</v>
      </c>
      <c r="FH50" s="34">
        <f t="shared" si="5"/>
        <v>0</v>
      </c>
      <c r="FI50" s="34">
        <f t="shared" si="5"/>
        <v>0</v>
      </c>
      <c r="FJ50" s="34">
        <f t="shared" si="5"/>
        <v>0</v>
      </c>
      <c r="FK50" s="34">
        <f t="shared" si="5"/>
        <v>0</v>
      </c>
      <c r="FL50" s="34">
        <f t="shared" si="5"/>
        <v>0</v>
      </c>
      <c r="FM50" s="34">
        <f t="shared" si="5"/>
        <v>0</v>
      </c>
      <c r="FN50" s="34">
        <f t="shared" si="5"/>
        <v>0</v>
      </c>
      <c r="FO50" s="34">
        <f t="shared" si="5"/>
        <v>0</v>
      </c>
      <c r="FP50" s="34">
        <f t="shared" si="5"/>
        <v>0</v>
      </c>
      <c r="FQ50" s="34">
        <f t="shared" si="5"/>
        <v>0</v>
      </c>
      <c r="FR50" s="34">
        <f t="shared" si="5"/>
        <v>0</v>
      </c>
      <c r="FS50" s="34">
        <f t="shared" si="5"/>
        <v>0</v>
      </c>
      <c r="FT50" s="34">
        <f t="shared" si="5"/>
        <v>0</v>
      </c>
      <c r="FU50" s="34">
        <f t="shared" si="5"/>
        <v>0</v>
      </c>
      <c r="FV50" s="34">
        <f t="shared" si="5"/>
        <v>0</v>
      </c>
      <c r="FW50" s="34">
        <f t="shared" si="5"/>
        <v>0</v>
      </c>
      <c r="FX50" s="34">
        <f t="shared" si="5"/>
        <v>0</v>
      </c>
      <c r="FY50" s="34">
        <f t="shared" si="5"/>
        <v>0</v>
      </c>
      <c r="FZ50" s="34">
        <f t="shared" si="5"/>
        <v>0</v>
      </c>
      <c r="GA50" s="34">
        <f t="shared" si="5"/>
        <v>0</v>
      </c>
      <c r="GB50" s="34">
        <f t="shared" si="5"/>
        <v>0</v>
      </c>
      <c r="GC50" s="34">
        <f t="shared" si="5"/>
        <v>0</v>
      </c>
      <c r="GD50" s="34">
        <f t="shared" si="5"/>
        <v>0</v>
      </c>
      <c r="GE50" s="34">
        <f t="shared" si="5"/>
        <v>0</v>
      </c>
      <c r="GF50" s="34">
        <f t="shared" si="5"/>
        <v>0</v>
      </c>
      <c r="GG50" s="34">
        <f t="shared" si="5"/>
        <v>0</v>
      </c>
      <c r="GH50" s="34">
        <f t="shared" si="5"/>
        <v>0</v>
      </c>
      <c r="GI50" s="34">
        <f t="shared" si="5"/>
        <v>0</v>
      </c>
      <c r="GJ50" s="34">
        <f t="shared" si="5"/>
        <v>0</v>
      </c>
      <c r="GK50" s="34">
        <f t="shared" si="5"/>
        <v>0</v>
      </c>
      <c r="GL50" s="34">
        <f t="shared" si="5"/>
        <v>0</v>
      </c>
      <c r="GM50" s="34">
        <f t="shared" si="5"/>
        <v>0</v>
      </c>
      <c r="GN50" s="34">
        <f t="shared" si="5"/>
        <v>0</v>
      </c>
      <c r="GO50" s="34">
        <f t="shared" si="5"/>
        <v>0</v>
      </c>
      <c r="GP50" s="34">
        <f t="shared" ref="GP50:JA50" si="6">GP38-GP48</f>
        <v>0</v>
      </c>
      <c r="GQ50" s="34">
        <f t="shared" si="6"/>
        <v>0</v>
      </c>
      <c r="GR50" s="34">
        <f t="shared" si="6"/>
        <v>0</v>
      </c>
      <c r="GS50" s="34">
        <f t="shared" si="6"/>
        <v>0</v>
      </c>
      <c r="GT50" s="34">
        <f t="shared" si="6"/>
        <v>0</v>
      </c>
      <c r="GU50" s="34">
        <f t="shared" si="6"/>
        <v>0</v>
      </c>
      <c r="GV50" s="34">
        <f t="shared" si="6"/>
        <v>0</v>
      </c>
      <c r="GW50" s="34">
        <f t="shared" si="6"/>
        <v>0</v>
      </c>
      <c r="GX50" s="34">
        <f t="shared" si="6"/>
        <v>0</v>
      </c>
      <c r="GY50" s="34">
        <f t="shared" si="6"/>
        <v>0</v>
      </c>
      <c r="GZ50" s="34">
        <f t="shared" si="6"/>
        <v>0</v>
      </c>
      <c r="HA50" s="34">
        <f t="shared" si="6"/>
        <v>0</v>
      </c>
      <c r="HB50" s="34">
        <f t="shared" si="6"/>
        <v>0</v>
      </c>
      <c r="HC50" s="34">
        <f t="shared" si="6"/>
        <v>0</v>
      </c>
      <c r="HD50" s="34">
        <f t="shared" si="6"/>
        <v>0</v>
      </c>
      <c r="HE50" s="34">
        <f t="shared" si="6"/>
        <v>0</v>
      </c>
      <c r="HF50" s="34">
        <f t="shared" si="6"/>
        <v>0</v>
      </c>
      <c r="HG50" s="34">
        <f t="shared" si="6"/>
        <v>0</v>
      </c>
      <c r="HH50" s="34">
        <f t="shared" si="6"/>
        <v>0</v>
      </c>
      <c r="HI50" s="34">
        <f t="shared" si="6"/>
        <v>0</v>
      </c>
      <c r="HJ50" s="34">
        <f t="shared" si="6"/>
        <v>0</v>
      </c>
      <c r="HK50" s="34">
        <f t="shared" si="6"/>
        <v>0</v>
      </c>
      <c r="HL50" s="34">
        <f t="shared" si="6"/>
        <v>0</v>
      </c>
      <c r="HM50" s="34">
        <f t="shared" si="6"/>
        <v>0</v>
      </c>
      <c r="HN50" s="34">
        <f t="shared" si="6"/>
        <v>0</v>
      </c>
      <c r="HO50" s="34">
        <f t="shared" si="6"/>
        <v>0</v>
      </c>
      <c r="HP50" s="34">
        <f t="shared" si="6"/>
        <v>0</v>
      </c>
      <c r="HQ50" s="34">
        <f t="shared" si="6"/>
        <v>0</v>
      </c>
      <c r="HR50" s="34">
        <f t="shared" si="6"/>
        <v>0</v>
      </c>
      <c r="HS50" s="34">
        <f t="shared" si="6"/>
        <v>0</v>
      </c>
      <c r="HT50" s="34">
        <f t="shared" si="6"/>
        <v>0</v>
      </c>
      <c r="HU50" s="34">
        <f t="shared" si="6"/>
        <v>0</v>
      </c>
      <c r="HV50" s="34">
        <f t="shared" si="6"/>
        <v>0</v>
      </c>
      <c r="HW50" s="34">
        <f t="shared" si="6"/>
        <v>0</v>
      </c>
      <c r="HX50" s="34">
        <f t="shared" si="6"/>
        <v>0</v>
      </c>
      <c r="HY50" s="34">
        <f t="shared" si="6"/>
        <v>0</v>
      </c>
      <c r="HZ50" s="34">
        <f t="shared" si="6"/>
        <v>0</v>
      </c>
      <c r="IA50" s="34">
        <f t="shared" si="6"/>
        <v>0</v>
      </c>
      <c r="IB50" s="34">
        <f t="shared" si="6"/>
        <v>0</v>
      </c>
      <c r="IC50" s="34">
        <f t="shared" si="6"/>
        <v>0</v>
      </c>
      <c r="ID50" s="34">
        <f t="shared" si="6"/>
        <v>0</v>
      </c>
      <c r="IE50" s="34">
        <f t="shared" si="6"/>
        <v>0</v>
      </c>
      <c r="IF50" s="34">
        <f t="shared" si="6"/>
        <v>0</v>
      </c>
      <c r="IG50" s="34">
        <f t="shared" si="6"/>
        <v>0</v>
      </c>
      <c r="IH50" s="34">
        <f t="shared" si="6"/>
        <v>0</v>
      </c>
      <c r="II50" s="34">
        <f t="shared" si="6"/>
        <v>0</v>
      </c>
      <c r="IJ50" s="34">
        <f t="shared" si="6"/>
        <v>0</v>
      </c>
      <c r="IK50" s="34">
        <f t="shared" si="6"/>
        <v>0</v>
      </c>
      <c r="IL50" s="34">
        <f t="shared" si="6"/>
        <v>0</v>
      </c>
      <c r="IM50" s="34">
        <f t="shared" si="6"/>
        <v>0</v>
      </c>
      <c r="IN50" s="34">
        <f t="shared" si="6"/>
        <v>0</v>
      </c>
      <c r="IO50" s="34">
        <f t="shared" si="6"/>
        <v>0</v>
      </c>
      <c r="IP50" s="34">
        <f t="shared" si="6"/>
        <v>0</v>
      </c>
      <c r="IQ50" s="34">
        <f t="shared" si="6"/>
        <v>0</v>
      </c>
      <c r="IR50" s="34">
        <f t="shared" si="6"/>
        <v>0</v>
      </c>
      <c r="IS50" s="34">
        <f t="shared" si="6"/>
        <v>0</v>
      </c>
      <c r="IT50" s="34">
        <f t="shared" si="6"/>
        <v>0</v>
      </c>
      <c r="IU50" s="34">
        <f t="shared" si="6"/>
        <v>0</v>
      </c>
      <c r="IV50" s="34">
        <f t="shared" si="6"/>
        <v>0</v>
      </c>
      <c r="IW50" s="34">
        <f t="shared" si="6"/>
        <v>0</v>
      </c>
      <c r="IX50" s="34">
        <f t="shared" si="6"/>
        <v>0</v>
      </c>
      <c r="IY50" s="34">
        <f t="shared" si="6"/>
        <v>0</v>
      </c>
      <c r="IZ50" s="34">
        <f t="shared" si="6"/>
        <v>0</v>
      </c>
      <c r="JA50" s="34">
        <f t="shared" si="6"/>
        <v>0</v>
      </c>
      <c r="JB50" s="34">
        <f t="shared" ref="JB50:LM50" si="7">JB38-JB48</f>
        <v>0</v>
      </c>
      <c r="JC50" s="34">
        <f t="shared" si="7"/>
        <v>0</v>
      </c>
      <c r="JD50" s="34">
        <f t="shared" si="7"/>
        <v>0</v>
      </c>
      <c r="JE50" s="34">
        <f t="shared" si="7"/>
        <v>0</v>
      </c>
      <c r="JF50" s="34">
        <f t="shared" si="7"/>
        <v>0</v>
      </c>
      <c r="JG50" s="34">
        <f t="shared" si="7"/>
        <v>0</v>
      </c>
      <c r="JH50" s="34">
        <f t="shared" si="7"/>
        <v>0</v>
      </c>
      <c r="JI50" s="34">
        <f t="shared" si="7"/>
        <v>0</v>
      </c>
      <c r="JJ50" s="34">
        <f t="shared" si="7"/>
        <v>0</v>
      </c>
      <c r="JK50" s="34">
        <f t="shared" si="7"/>
        <v>0</v>
      </c>
      <c r="JL50" s="34">
        <f t="shared" si="7"/>
        <v>0</v>
      </c>
      <c r="JM50" s="34">
        <f t="shared" si="7"/>
        <v>0</v>
      </c>
      <c r="JN50" s="34">
        <f t="shared" si="7"/>
        <v>0</v>
      </c>
      <c r="JO50" s="34">
        <f t="shared" si="7"/>
        <v>0</v>
      </c>
      <c r="JP50" s="34">
        <f t="shared" si="7"/>
        <v>0</v>
      </c>
      <c r="JQ50" s="34">
        <f t="shared" si="7"/>
        <v>0</v>
      </c>
      <c r="JR50" s="34">
        <f t="shared" si="7"/>
        <v>0</v>
      </c>
      <c r="JS50" s="34">
        <f t="shared" si="7"/>
        <v>0</v>
      </c>
      <c r="JT50" s="34">
        <f t="shared" si="7"/>
        <v>0</v>
      </c>
      <c r="JU50" s="34">
        <f t="shared" si="7"/>
        <v>0</v>
      </c>
      <c r="JV50" s="34">
        <f t="shared" si="7"/>
        <v>0</v>
      </c>
      <c r="JW50" s="34">
        <f t="shared" si="7"/>
        <v>0</v>
      </c>
      <c r="JX50" s="34">
        <f t="shared" si="7"/>
        <v>0</v>
      </c>
      <c r="JY50" s="34">
        <f t="shared" si="7"/>
        <v>0</v>
      </c>
      <c r="JZ50" s="34">
        <f t="shared" si="7"/>
        <v>0</v>
      </c>
      <c r="KA50" s="34">
        <f t="shared" si="7"/>
        <v>0</v>
      </c>
      <c r="KB50" s="34">
        <f t="shared" si="7"/>
        <v>0</v>
      </c>
      <c r="KC50" s="34">
        <f t="shared" si="7"/>
        <v>0</v>
      </c>
      <c r="KD50" s="34">
        <f t="shared" si="7"/>
        <v>0</v>
      </c>
      <c r="KE50" s="34">
        <f t="shared" si="7"/>
        <v>0</v>
      </c>
      <c r="KF50" s="34">
        <f t="shared" si="7"/>
        <v>0</v>
      </c>
      <c r="KG50" s="34">
        <f t="shared" si="7"/>
        <v>0</v>
      </c>
      <c r="KH50" s="34">
        <f t="shared" si="7"/>
        <v>0</v>
      </c>
      <c r="KI50" s="34">
        <f t="shared" si="7"/>
        <v>0</v>
      </c>
      <c r="KJ50" s="34">
        <f t="shared" si="7"/>
        <v>0</v>
      </c>
      <c r="KK50" s="34">
        <f t="shared" si="7"/>
        <v>0</v>
      </c>
      <c r="KL50" s="34">
        <f t="shared" si="7"/>
        <v>0</v>
      </c>
      <c r="KM50" s="34">
        <f t="shared" si="7"/>
        <v>0</v>
      </c>
      <c r="KN50" s="34">
        <f t="shared" si="7"/>
        <v>0</v>
      </c>
      <c r="KO50" s="34">
        <f t="shared" si="7"/>
        <v>0</v>
      </c>
      <c r="KP50" s="34">
        <f t="shared" si="7"/>
        <v>0</v>
      </c>
      <c r="KQ50" s="34">
        <f t="shared" si="7"/>
        <v>0</v>
      </c>
      <c r="KR50" s="34">
        <f t="shared" si="7"/>
        <v>0</v>
      </c>
      <c r="KS50" s="34">
        <f t="shared" si="7"/>
        <v>0</v>
      </c>
      <c r="KT50" s="34">
        <f t="shared" si="7"/>
        <v>0</v>
      </c>
      <c r="KU50" s="34">
        <f t="shared" si="7"/>
        <v>0</v>
      </c>
      <c r="KV50" s="34">
        <f t="shared" si="7"/>
        <v>0</v>
      </c>
      <c r="KW50" s="34">
        <f t="shared" si="7"/>
        <v>0</v>
      </c>
      <c r="KX50" s="34">
        <f t="shared" si="7"/>
        <v>0</v>
      </c>
      <c r="KY50" s="34">
        <f t="shared" si="7"/>
        <v>0</v>
      </c>
      <c r="KZ50" s="34">
        <f t="shared" si="7"/>
        <v>0</v>
      </c>
      <c r="LA50" s="34">
        <f t="shared" si="7"/>
        <v>0</v>
      </c>
      <c r="LB50" s="34">
        <f t="shared" si="7"/>
        <v>0</v>
      </c>
      <c r="LC50" s="34">
        <f t="shared" si="7"/>
        <v>0</v>
      </c>
      <c r="LD50" s="34">
        <f t="shared" si="7"/>
        <v>0</v>
      </c>
      <c r="LE50" s="34">
        <f t="shared" si="7"/>
        <v>0</v>
      </c>
      <c r="LF50" s="34">
        <f t="shared" si="7"/>
        <v>0</v>
      </c>
      <c r="LG50" s="34">
        <f t="shared" si="7"/>
        <v>0</v>
      </c>
      <c r="LH50" s="34">
        <f t="shared" si="7"/>
        <v>0</v>
      </c>
      <c r="LI50" s="34">
        <f t="shared" si="7"/>
        <v>0</v>
      </c>
      <c r="LJ50" s="34">
        <f t="shared" si="7"/>
        <v>0</v>
      </c>
      <c r="LK50" s="34">
        <f t="shared" si="7"/>
        <v>0</v>
      </c>
      <c r="LL50" s="34">
        <f t="shared" si="7"/>
        <v>0</v>
      </c>
      <c r="LM50" s="34">
        <f t="shared" si="7"/>
        <v>0</v>
      </c>
      <c r="LN50" s="34">
        <f t="shared" ref="LN50:NY50" si="8">LN38-LN48</f>
        <v>0</v>
      </c>
      <c r="LO50" s="34">
        <f t="shared" si="8"/>
        <v>0</v>
      </c>
      <c r="LP50" s="34">
        <f t="shared" si="8"/>
        <v>0</v>
      </c>
      <c r="LQ50" s="34">
        <f t="shared" si="8"/>
        <v>0</v>
      </c>
      <c r="LR50" s="34">
        <f t="shared" si="8"/>
        <v>0</v>
      </c>
      <c r="LS50" s="34">
        <f t="shared" si="8"/>
        <v>0</v>
      </c>
      <c r="LT50" s="34">
        <f t="shared" si="8"/>
        <v>0</v>
      </c>
      <c r="LU50" s="34">
        <f t="shared" si="8"/>
        <v>0</v>
      </c>
      <c r="LV50" s="34">
        <f t="shared" si="8"/>
        <v>0</v>
      </c>
      <c r="LW50" s="34">
        <f t="shared" si="8"/>
        <v>0</v>
      </c>
      <c r="LX50" s="34">
        <f t="shared" si="8"/>
        <v>0</v>
      </c>
      <c r="LY50" s="34">
        <f t="shared" si="8"/>
        <v>0</v>
      </c>
      <c r="LZ50" s="34">
        <f t="shared" si="8"/>
        <v>0</v>
      </c>
      <c r="MA50" s="34">
        <f t="shared" si="8"/>
        <v>0</v>
      </c>
      <c r="MB50" s="34">
        <f t="shared" si="8"/>
        <v>0</v>
      </c>
      <c r="MC50" s="34">
        <f t="shared" si="8"/>
        <v>0</v>
      </c>
      <c r="MD50" s="34">
        <f t="shared" si="8"/>
        <v>0</v>
      </c>
      <c r="ME50" s="34">
        <f t="shared" si="8"/>
        <v>0</v>
      </c>
      <c r="MF50" s="34">
        <f t="shared" si="8"/>
        <v>0</v>
      </c>
      <c r="MG50" s="34">
        <f t="shared" si="8"/>
        <v>0</v>
      </c>
      <c r="MH50" s="34">
        <f t="shared" si="8"/>
        <v>0</v>
      </c>
      <c r="MI50" s="34">
        <f t="shared" si="8"/>
        <v>0</v>
      </c>
      <c r="MJ50" s="34">
        <f t="shared" si="8"/>
        <v>0</v>
      </c>
      <c r="MK50" s="34">
        <f t="shared" si="8"/>
        <v>0</v>
      </c>
      <c r="ML50" s="34">
        <f t="shared" si="8"/>
        <v>0</v>
      </c>
      <c r="MM50" s="34">
        <f t="shared" si="8"/>
        <v>0</v>
      </c>
      <c r="MN50" s="34">
        <f t="shared" si="8"/>
        <v>0</v>
      </c>
      <c r="MO50" s="34">
        <f t="shared" si="8"/>
        <v>0</v>
      </c>
      <c r="MP50" s="34">
        <f t="shared" si="8"/>
        <v>0</v>
      </c>
      <c r="MQ50" s="34">
        <f t="shared" si="8"/>
        <v>0</v>
      </c>
      <c r="MR50" s="34">
        <f t="shared" si="8"/>
        <v>0</v>
      </c>
      <c r="MS50" s="34">
        <f t="shared" si="8"/>
        <v>0</v>
      </c>
      <c r="MT50" s="34">
        <f t="shared" si="8"/>
        <v>0</v>
      </c>
      <c r="MU50" s="34">
        <f t="shared" si="8"/>
        <v>0</v>
      </c>
      <c r="MV50" s="34">
        <f t="shared" si="8"/>
        <v>0</v>
      </c>
      <c r="MW50" s="34">
        <f t="shared" si="8"/>
        <v>0</v>
      </c>
      <c r="MX50" s="34">
        <f t="shared" si="8"/>
        <v>0</v>
      </c>
      <c r="MY50" s="34">
        <f t="shared" si="8"/>
        <v>0</v>
      </c>
      <c r="MZ50" s="34">
        <f t="shared" si="8"/>
        <v>0</v>
      </c>
      <c r="NA50" s="34">
        <f t="shared" si="8"/>
        <v>0</v>
      </c>
      <c r="NB50" s="34">
        <f t="shared" si="8"/>
        <v>0</v>
      </c>
      <c r="NC50" s="34">
        <f t="shared" si="8"/>
        <v>0</v>
      </c>
      <c r="ND50" s="34">
        <f t="shared" si="8"/>
        <v>0</v>
      </c>
      <c r="NE50" s="34">
        <f t="shared" si="8"/>
        <v>0</v>
      </c>
      <c r="NF50" s="34">
        <f t="shared" si="8"/>
        <v>0</v>
      </c>
      <c r="NG50" s="34">
        <f t="shared" si="8"/>
        <v>0</v>
      </c>
      <c r="NH50" s="34">
        <f t="shared" si="8"/>
        <v>0</v>
      </c>
      <c r="NI50" s="34">
        <f t="shared" si="8"/>
        <v>0</v>
      </c>
      <c r="NJ50" s="34">
        <f t="shared" si="8"/>
        <v>0</v>
      </c>
      <c r="NK50" s="34">
        <f t="shared" si="8"/>
        <v>0</v>
      </c>
      <c r="NL50" s="34">
        <f t="shared" si="8"/>
        <v>0</v>
      </c>
      <c r="NM50" s="34">
        <f t="shared" si="8"/>
        <v>0</v>
      </c>
      <c r="NN50" s="34">
        <f t="shared" si="8"/>
        <v>0</v>
      </c>
      <c r="NO50" s="34">
        <f t="shared" si="8"/>
        <v>0</v>
      </c>
      <c r="NP50" s="34">
        <f t="shared" si="8"/>
        <v>0</v>
      </c>
      <c r="NQ50" s="34">
        <f t="shared" si="8"/>
        <v>0</v>
      </c>
      <c r="NR50" s="34">
        <f t="shared" si="8"/>
        <v>0</v>
      </c>
      <c r="NS50" s="34">
        <f t="shared" si="8"/>
        <v>0</v>
      </c>
      <c r="NT50" s="34">
        <f t="shared" si="8"/>
        <v>0</v>
      </c>
      <c r="NU50" s="34">
        <f t="shared" si="8"/>
        <v>0</v>
      </c>
      <c r="NV50" s="34">
        <f t="shared" si="8"/>
        <v>0</v>
      </c>
      <c r="NW50" s="34">
        <f t="shared" si="8"/>
        <v>0</v>
      </c>
      <c r="NX50" s="34">
        <f t="shared" si="8"/>
        <v>0</v>
      </c>
      <c r="NY50" s="34">
        <f t="shared" si="8"/>
        <v>0</v>
      </c>
      <c r="NZ50" s="34">
        <f t="shared" ref="NZ50:QK50" si="9">NZ38-NZ48</f>
        <v>0</v>
      </c>
      <c r="OA50" s="34">
        <f t="shared" si="9"/>
        <v>0</v>
      </c>
      <c r="OB50" s="34">
        <f t="shared" si="9"/>
        <v>0</v>
      </c>
      <c r="OC50" s="34">
        <f t="shared" si="9"/>
        <v>0</v>
      </c>
      <c r="OD50" s="34">
        <f t="shared" si="9"/>
        <v>0</v>
      </c>
      <c r="OE50" s="34">
        <f t="shared" si="9"/>
        <v>0</v>
      </c>
      <c r="OF50" s="34">
        <f t="shared" si="9"/>
        <v>0</v>
      </c>
      <c r="OG50" s="34">
        <f t="shared" si="9"/>
        <v>0</v>
      </c>
      <c r="OH50" s="34">
        <f t="shared" si="9"/>
        <v>0</v>
      </c>
      <c r="OI50" s="34">
        <f t="shared" si="9"/>
        <v>0</v>
      </c>
      <c r="OJ50" s="34">
        <f t="shared" si="9"/>
        <v>0</v>
      </c>
      <c r="OK50" s="34">
        <f t="shared" si="9"/>
        <v>0</v>
      </c>
      <c r="OL50" s="34">
        <f t="shared" si="9"/>
        <v>0</v>
      </c>
      <c r="OM50" s="34">
        <f t="shared" si="9"/>
        <v>0</v>
      </c>
      <c r="ON50" s="34">
        <f t="shared" si="9"/>
        <v>0</v>
      </c>
      <c r="OO50" s="34">
        <f t="shared" si="9"/>
        <v>0</v>
      </c>
      <c r="OP50" s="34">
        <f t="shared" si="9"/>
        <v>0</v>
      </c>
      <c r="OQ50" s="34">
        <f t="shared" si="9"/>
        <v>0</v>
      </c>
      <c r="OR50" s="34">
        <f t="shared" si="9"/>
        <v>0</v>
      </c>
      <c r="OS50" s="34">
        <f t="shared" si="9"/>
        <v>0</v>
      </c>
      <c r="OT50" s="34">
        <f t="shared" si="9"/>
        <v>0</v>
      </c>
      <c r="OU50" s="34">
        <f t="shared" si="9"/>
        <v>0</v>
      </c>
      <c r="OV50" s="34">
        <f t="shared" si="9"/>
        <v>0</v>
      </c>
      <c r="OW50" s="34">
        <f t="shared" si="9"/>
        <v>0</v>
      </c>
      <c r="OX50" s="34">
        <f t="shared" si="9"/>
        <v>0</v>
      </c>
      <c r="OY50" s="34">
        <f t="shared" si="9"/>
        <v>0</v>
      </c>
      <c r="OZ50" s="34">
        <f t="shared" si="9"/>
        <v>0</v>
      </c>
      <c r="PA50" s="34">
        <f t="shared" si="9"/>
        <v>0</v>
      </c>
      <c r="PB50" s="34">
        <f t="shared" si="9"/>
        <v>0</v>
      </c>
      <c r="PC50" s="34">
        <f t="shared" si="9"/>
        <v>0</v>
      </c>
      <c r="PD50" s="34">
        <f t="shared" si="9"/>
        <v>0</v>
      </c>
      <c r="PE50" s="34">
        <f t="shared" si="9"/>
        <v>0</v>
      </c>
      <c r="PF50" s="34">
        <f t="shared" si="9"/>
        <v>0</v>
      </c>
      <c r="PG50" s="34">
        <f t="shared" si="9"/>
        <v>0</v>
      </c>
      <c r="PH50" s="34">
        <f t="shared" si="9"/>
        <v>0</v>
      </c>
      <c r="PI50" s="34">
        <f t="shared" si="9"/>
        <v>0</v>
      </c>
      <c r="PJ50" s="34">
        <f t="shared" si="9"/>
        <v>0</v>
      </c>
      <c r="PK50" s="34">
        <f t="shared" si="9"/>
        <v>0</v>
      </c>
      <c r="PL50" s="34">
        <f t="shared" si="9"/>
        <v>0</v>
      </c>
      <c r="PM50" s="34">
        <f t="shared" si="9"/>
        <v>0</v>
      </c>
      <c r="PN50" s="34">
        <f t="shared" si="9"/>
        <v>0</v>
      </c>
      <c r="PO50" s="34">
        <f t="shared" si="9"/>
        <v>0</v>
      </c>
      <c r="PP50" s="34">
        <f t="shared" si="9"/>
        <v>0</v>
      </c>
      <c r="PQ50" s="34">
        <f t="shared" si="9"/>
        <v>0</v>
      </c>
      <c r="PR50" s="34">
        <f t="shared" si="9"/>
        <v>0</v>
      </c>
      <c r="PS50" s="34">
        <f t="shared" si="9"/>
        <v>0</v>
      </c>
      <c r="PT50" s="34">
        <f t="shared" si="9"/>
        <v>0</v>
      </c>
      <c r="PU50" s="34">
        <f t="shared" si="9"/>
        <v>0</v>
      </c>
      <c r="PV50" s="34">
        <f t="shared" si="9"/>
        <v>0</v>
      </c>
      <c r="PW50" s="34">
        <f t="shared" si="9"/>
        <v>0</v>
      </c>
      <c r="PX50" s="34">
        <f t="shared" si="9"/>
        <v>0</v>
      </c>
      <c r="PY50" s="34">
        <f t="shared" si="9"/>
        <v>0</v>
      </c>
      <c r="PZ50" s="34">
        <f t="shared" si="9"/>
        <v>0</v>
      </c>
      <c r="QA50" s="34">
        <f t="shared" si="9"/>
        <v>0</v>
      </c>
      <c r="QB50" s="34">
        <f t="shared" si="9"/>
        <v>0</v>
      </c>
      <c r="QC50" s="34">
        <f t="shared" si="9"/>
        <v>0</v>
      </c>
      <c r="QD50" s="34">
        <f t="shared" si="9"/>
        <v>0</v>
      </c>
      <c r="QE50" s="34">
        <f t="shared" si="9"/>
        <v>0</v>
      </c>
      <c r="QF50" s="34">
        <f t="shared" si="9"/>
        <v>0</v>
      </c>
      <c r="QG50" s="34">
        <f t="shared" si="9"/>
        <v>0</v>
      </c>
      <c r="QH50" s="34">
        <f t="shared" si="9"/>
        <v>0</v>
      </c>
      <c r="QI50" s="34">
        <f t="shared" si="9"/>
        <v>0</v>
      </c>
      <c r="QJ50" s="34">
        <f t="shared" si="9"/>
        <v>0</v>
      </c>
      <c r="QK50" s="34">
        <f t="shared" si="9"/>
        <v>0</v>
      </c>
      <c r="QL50" s="34">
        <f t="shared" ref="QL50:SJ50" si="10">QL38-QL48</f>
        <v>0</v>
      </c>
      <c r="QM50" s="34">
        <f t="shared" si="10"/>
        <v>0</v>
      </c>
      <c r="QN50" s="34">
        <f t="shared" si="10"/>
        <v>0</v>
      </c>
      <c r="QO50" s="34">
        <f t="shared" si="10"/>
        <v>0</v>
      </c>
      <c r="QP50" s="34">
        <f t="shared" si="10"/>
        <v>0</v>
      </c>
      <c r="QQ50" s="34">
        <f t="shared" si="10"/>
        <v>0</v>
      </c>
      <c r="QR50" s="34">
        <f t="shared" si="10"/>
        <v>0</v>
      </c>
      <c r="QS50" s="34">
        <f t="shared" si="10"/>
        <v>0</v>
      </c>
      <c r="QT50" s="34">
        <f t="shared" si="10"/>
        <v>0</v>
      </c>
      <c r="QU50" s="34">
        <f t="shared" si="10"/>
        <v>0</v>
      </c>
      <c r="QV50" s="34">
        <f t="shared" si="10"/>
        <v>0</v>
      </c>
      <c r="QW50" s="34">
        <f t="shared" si="10"/>
        <v>0</v>
      </c>
      <c r="QX50" s="34">
        <f t="shared" si="10"/>
        <v>0</v>
      </c>
      <c r="QY50" s="34">
        <f t="shared" si="10"/>
        <v>0</v>
      </c>
      <c r="QZ50" s="34">
        <f t="shared" si="10"/>
        <v>0</v>
      </c>
      <c r="RA50" s="34">
        <f t="shared" si="10"/>
        <v>0</v>
      </c>
      <c r="RB50" s="34">
        <f t="shared" si="10"/>
        <v>0</v>
      </c>
      <c r="RC50" s="34">
        <f t="shared" si="10"/>
        <v>0</v>
      </c>
      <c r="RD50" s="34">
        <f t="shared" si="10"/>
        <v>0</v>
      </c>
      <c r="RE50" s="34">
        <f t="shared" si="10"/>
        <v>0</v>
      </c>
      <c r="RF50" s="34">
        <f t="shared" si="10"/>
        <v>0</v>
      </c>
      <c r="RG50" s="34">
        <f t="shared" si="10"/>
        <v>0</v>
      </c>
      <c r="RH50" s="34">
        <f t="shared" si="10"/>
        <v>0</v>
      </c>
      <c r="RI50" s="34">
        <f t="shared" si="10"/>
        <v>0</v>
      </c>
      <c r="RJ50" s="34">
        <f t="shared" si="10"/>
        <v>0</v>
      </c>
      <c r="RK50" s="34">
        <f t="shared" si="10"/>
        <v>0</v>
      </c>
      <c r="RL50" s="34">
        <f t="shared" si="10"/>
        <v>0</v>
      </c>
      <c r="RM50" s="34">
        <f t="shared" si="10"/>
        <v>0</v>
      </c>
      <c r="RN50" s="34">
        <f t="shared" si="10"/>
        <v>0</v>
      </c>
      <c r="RO50" s="34">
        <f t="shared" si="10"/>
        <v>0</v>
      </c>
      <c r="RP50" s="34">
        <f t="shared" si="10"/>
        <v>0</v>
      </c>
      <c r="RQ50" s="34">
        <f t="shared" si="10"/>
        <v>0</v>
      </c>
      <c r="RR50" s="34">
        <f t="shared" si="10"/>
        <v>0</v>
      </c>
      <c r="RS50" s="34">
        <f t="shared" si="10"/>
        <v>0</v>
      </c>
      <c r="RT50" s="34">
        <f t="shared" si="10"/>
        <v>0</v>
      </c>
      <c r="RU50" s="34">
        <f t="shared" si="10"/>
        <v>0</v>
      </c>
      <c r="RV50" s="34">
        <f t="shared" si="10"/>
        <v>0</v>
      </c>
      <c r="RW50" s="34">
        <f t="shared" si="10"/>
        <v>0</v>
      </c>
      <c r="RX50" s="34">
        <f t="shared" si="10"/>
        <v>0</v>
      </c>
      <c r="RY50" s="34">
        <f t="shared" si="10"/>
        <v>0</v>
      </c>
      <c r="RZ50" s="34">
        <f t="shared" si="10"/>
        <v>0</v>
      </c>
      <c r="SA50" s="34">
        <f t="shared" si="10"/>
        <v>0</v>
      </c>
      <c r="SB50" s="34">
        <f t="shared" si="10"/>
        <v>0</v>
      </c>
      <c r="SC50" s="34">
        <f t="shared" si="10"/>
        <v>0</v>
      </c>
      <c r="SD50" s="34">
        <f t="shared" si="10"/>
        <v>0</v>
      </c>
      <c r="SE50" s="34">
        <f t="shared" si="10"/>
        <v>0</v>
      </c>
      <c r="SF50" s="34">
        <f t="shared" si="10"/>
        <v>0</v>
      </c>
      <c r="SG50" s="34">
        <f t="shared" si="10"/>
        <v>0</v>
      </c>
      <c r="SH50" s="34">
        <f t="shared" si="10"/>
        <v>0</v>
      </c>
      <c r="SI50" s="34">
        <f t="shared" si="10"/>
        <v>0</v>
      </c>
      <c r="SJ50" s="34">
        <f t="shared" si="10"/>
        <v>0</v>
      </c>
    </row>
    <row r="51" spans="1:504" x14ac:dyDescent="0.25">
      <c r="B51" s="17"/>
    </row>
    <row r="53" spans="1:504" x14ac:dyDescent="0.25">
      <c r="B53" s="123" t="s">
        <v>1107</v>
      </c>
      <c r="D53" s="6">
        <f>SUM(E53:P53)</f>
        <v>0</v>
      </c>
      <c r="E53" s="29">
        <f>'Apr19'!$D53</f>
        <v>0</v>
      </c>
      <c r="F53" s="29">
        <f>'May19'!$D53</f>
        <v>0</v>
      </c>
      <c r="G53" s="29">
        <f>'Jun19'!$D53</f>
        <v>0</v>
      </c>
      <c r="H53" s="29">
        <f>'Jul19'!$D53</f>
        <v>0</v>
      </c>
      <c r="I53" s="29">
        <f>'Aug19'!$D53</f>
        <v>0</v>
      </c>
      <c r="J53" s="29">
        <f>'Sep19'!$D53</f>
        <v>0</v>
      </c>
      <c r="K53" s="29">
        <f>'Oct19'!$D53</f>
        <v>0</v>
      </c>
      <c r="L53" s="29">
        <f>'Nov19'!$D53</f>
        <v>0</v>
      </c>
      <c r="M53" s="29">
        <f>'Dec19'!$D53</f>
        <v>0</v>
      </c>
      <c r="N53" s="29">
        <f>'Jan20'!$D53</f>
        <v>0</v>
      </c>
      <c r="O53" s="29">
        <f>'Feb20'!$D53</f>
        <v>0</v>
      </c>
      <c r="P53" s="29">
        <f>'Mar20'!$D53</f>
        <v>0</v>
      </c>
    </row>
    <row r="54" spans="1:504" x14ac:dyDescent="0.25">
      <c r="B54" s="26" t="s">
        <v>1105</v>
      </c>
      <c r="D54" s="6">
        <f t="shared" ref="D54" si="11">SUM(E54:P54)</f>
        <v>0</v>
      </c>
      <c r="E54" s="29">
        <f>'Apr19'!$D54</f>
        <v>0</v>
      </c>
      <c r="F54" s="29">
        <f>'May19'!$D54</f>
        <v>0</v>
      </c>
      <c r="G54" s="29">
        <f>'Jun19'!$D54</f>
        <v>0</v>
      </c>
      <c r="H54" s="29">
        <f>'Jul19'!$D54</f>
        <v>0</v>
      </c>
      <c r="I54" s="29">
        <f>'Aug19'!$D54</f>
        <v>0</v>
      </c>
      <c r="J54" s="29">
        <f>'Sep19'!$D54</f>
        <v>0</v>
      </c>
      <c r="K54" s="29">
        <f>'Oct19'!$D54</f>
        <v>0</v>
      </c>
      <c r="L54" s="29">
        <f>'Nov19'!$D54</f>
        <v>0</v>
      </c>
      <c r="M54" s="29">
        <f>'Dec19'!$D54</f>
        <v>0</v>
      </c>
      <c r="N54" s="29">
        <f>'Jan20'!$D54</f>
        <v>0</v>
      </c>
      <c r="O54" s="29">
        <f>'Feb20'!$D54</f>
        <v>0</v>
      </c>
      <c r="P54" s="29">
        <f>'Mar20'!$D54</f>
        <v>0</v>
      </c>
    </row>
    <row r="55" spans="1:504" x14ac:dyDescent="0.25">
      <c r="B55" s="17"/>
    </row>
    <row r="56" spans="1:504" ht="18.75" x14ac:dyDescent="0.3">
      <c r="B56" s="119" t="s">
        <v>604</v>
      </c>
      <c r="C56" s="120"/>
      <c r="D56" s="121"/>
      <c r="E56" s="121"/>
    </row>
    <row r="57" spans="1:504" x14ac:dyDescent="0.25">
      <c r="D57" s="6"/>
    </row>
    <row r="58" spans="1:504" x14ac:dyDescent="0.25">
      <c r="B58" t="s">
        <v>1111</v>
      </c>
      <c r="D58" s="6">
        <f>+D50</f>
        <v>0</v>
      </c>
    </row>
    <row r="59" spans="1:504" x14ac:dyDescent="0.25">
      <c r="B59" t="s">
        <v>1110</v>
      </c>
      <c r="D59" s="6">
        <f>+D54</f>
        <v>0</v>
      </c>
    </row>
    <row r="60" spans="1:504" x14ac:dyDescent="0.25">
      <c r="B60" s="54" t="s">
        <v>1112</v>
      </c>
      <c r="D60" s="6">
        <f>+D58+D59</f>
        <v>0</v>
      </c>
    </row>
    <row r="61" spans="1:504" x14ac:dyDescent="0.25">
      <c r="B61" t="s">
        <v>1113</v>
      </c>
      <c r="D61" s="1">
        <v>12</v>
      </c>
    </row>
    <row r="62" spans="1:504" x14ac:dyDescent="0.25">
      <c r="B62" s="39" t="s">
        <v>1</v>
      </c>
      <c r="D62" s="2">
        <f>+D60/D61</f>
        <v>0</v>
      </c>
    </row>
    <row r="63" spans="1:504" x14ac:dyDescent="0.25">
      <c r="B63" s="54" t="s">
        <v>0</v>
      </c>
      <c r="D63" s="1">
        <v>2.5</v>
      </c>
    </row>
    <row r="64" spans="1:504" x14ac:dyDescent="0.25">
      <c r="B64" t="s">
        <v>1114</v>
      </c>
      <c r="D64" s="2">
        <f>IF(D62*D63&lt;10000000, D62*D63, 10000000)</f>
        <v>0</v>
      </c>
    </row>
    <row r="65" spans="2:5" x14ac:dyDescent="0.25">
      <c r="B65" s="3" t="s">
        <v>2</v>
      </c>
      <c r="D65" s="126">
        <v>0</v>
      </c>
      <c r="E65" t="s">
        <v>1135</v>
      </c>
    </row>
    <row r="66" spans="2:5" ht="18" x14ac:dyDescent="0.4">
      <c r="B66" s="40" t="s">
        <v>1116</v>
      </c>
      <c r="D66" s="28">
        <f>+D64+D65</f>
        <v>0</v>
      </c>
    </row>
    <row r="67" spans="2:5" ht="18" x14ac:dyDescent="0.4">
      <c r="B67" s="40" t="s">
        <v>1115</v>
      </c>
      <c r="D67" s="127">
        <f>IF(D66&lt;10000000, D66, 10000000)</f>
        <v>0</v>
      </c>
    </row>
    <row r="68" spans="2:5" x14ac:dyDescent="0.25">
      <c r="B68" s="17"/>
    </row>
  </sheetData>
  <mergeCells count="4">
    <mergeCell ref="B3:D3"/>
    <mergeCell ref="B2:D2"/>
    <mergeCell ref="B4:D4"/>
    <mergeCell ref="B5:D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B58F4-3D1A-4621-86A1-E6375D415650}">
  <dimension ref="A1:SJ74"/>
  <sheetViews>
    <sheetView zoomScale="90" zoomScaleNormal="90" workbookViewId="0">
      <pane xSplit="4" ySplit="11" topLeftCell="E12"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19"/>
      <c r="U13" s="19"/>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19"/>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 t="shared" ref="E41:BP41" si="9">IF(E38&lt;100000,0,E38-100000)</f>
        <v>0</v>
      </c>
      <c r="F41" s="2">
        <f t="shared" si="9"/>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ref="BQ41:EB41" si="10">IF(BQ38&lt;100000,0,BQ38-100000)</f>
        <v>0</v>
      </c>
      <c r="BR41" s="2">
        <f t="shared" si="10"/>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ref="EC41:GN41" si="11">IF(EC38&lt;100000,0,EC38-100000)</f>
        <v>0</v>
      </c>
      <c r="ED41" s="2">
        <f t="shared" si="11"/>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ref="GO41:IZ41" si="12">IF(GO38&lt;100000,0,GO38-100000)</f>
        <v>0</v>
      </c>
      <c r="GP41" s="2">
        <f t="shared" si="12"/>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ref="JA41:LL41" si="13">IF(JA38&lt;100000,0,JA38-100000)</f>
        <v>0</v>
      </c>
      <c r="JB41" s="2">
        <f t="shared" si="13"/>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ref="LM41:NX41" si="14">IF(LM38&lt;100000,0,LM38-100000)</f>
        <v>0</v>
      </c>
      <c r="LN41" s="2">
        <f t="shared" si="14"/>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ref="NY41:QJ41" si="15">IF(NY38&lt;100000,0,NY38-100000)</f>
        <v>0</v>
      </c>
      <c r="NZ41" s="2">
        <f t="shared" si="15"/>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ref="QK41:SJ41" si="16">IF(QK38&lt;100000,0,QK38-100000)</f>
        <v>0</v>
      </c>
      <c r="QL41" s="2">
        <f t="shared" si="16"/>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 t="shared" ref="D50:BO50" si="26">D38-D48</f>
        <v>0</v>
      </c>
      <c r="E50" s="34">
        <f t="shared" si="26"/>
        <v>0</v>
      </c>
      <c r="F50" s="34">
        <f t="shared" si="26"/>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ref="BP50:EA50" si="27">BP38-BP48</f>
        <v>0</v>
      </c>
      <c r="BQ50" s="34">
        <f t="shared" si="27"/>
        <v>0</v>
      </c>
      <c r="BR50" s="34">
        <f t="shared" si="27"/>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ref="EB50:GM50" si="28">EB38-EB48</f>
        <v>0</v>
      </c>
      <c r="EC50" s="34">
        <f t="shared" si="28"/>
        <v>0</v>
      </c>
      <c r="ED50" s="34">
        <f t="shared" si="28"/>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ref="GN50:IY50" si="29">GN38-GN48</f>
        <v>0</v>
      </c>
      <c r="GO50" s="34">
        <f t="shared" si="29"/>
        <v>0</v>
      </c>
      <c r="GP50" s="34">
        <f t="shared" si="29"/>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ref="IZ50:LK50" si="30">IZ38-IZ48</f>
        <v>0</v>
      </c>
      <c r="JA50" s="34">
        <f t="shared" si="30"/>
        <v>0</v>
      </c>
      <c r="JB50" s="34">
        <f t="shared" si="30"/>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ref="LL50:NW50" si="31">LL38-LL48</f>
        <v>0</v>
      </c>
      <c r="LM50" s="34">
        <f t="shared" si="31"/>
        <v>0</v>
      </c>
      <c r="LN50" s="34">
        <f t="shared" si="31"/>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ref="NX50:QI50" si="32">NX38-NX48</f>
        <v>0</v>
      </c>
      <c r="NY50" s="34">
        <f t="shared" si="32"/>
        <v>0</v>
      </c>
      <c r="NZ50" s="34">
        <f t="shared" si="32"/>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ref="QJ50:SJ50" si="33">QJ38-QJ48</f>
        <v>0</v>
      </c>
      <c r="QK50" s="34">
        <f t="shared" si="33"/>
        <v>0</v>
      </c>
      <c r="QL50" s="34">
        <f t="shared" si="33"/>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S12:V12"/>
    <mergeCell ref="B3:D3"/>
    <mergeCell ref="B2:D2"/>
    <mergeCell ref="B4:D4"/>
    <mergeCell ref="B5:D5"/>
  </mergeCells>
  <phoneticPr fontId="28"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814C9-1050-4AED-830B-D58D42EC8F18}">
  <dimension ref="A1:SJ74"/>
  <sheetViews>
    <sheetView zoomScale="90" zoomScaleNormal="90" workbookViewId="0">
      <pane xSplit="4" ySplit="11" topLeftCell="E12"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75534-5499-44D3-BF09-CF3229BB69A7}">
  <dimension ref="A1:SJ74"/>
  <sheetViews>
    <sheetView zoomScale="90" zoomScaleNormal="90" workbookViewId="0">
      <pane xSplit="4" ySplit="11" topLeftCell="E36"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F7E7-4810-4E10-B83B-2FF0AD2B93EF}">
  <dimension ref="A1:SJ74"/>
  <sheetViews>
    <sheetView zoomScale="90" zoomScaleNormal="90" workbookViewId="0">
      <pane xSplit="4" ySplit="11" topLeftCell="E33" activePane="bottomRight" state="frozen"/>
      <selection activeCell="B53" sqref="B53"/>
      <selection pane="topRight" activeCell="B53" sqref="B53"/>
      <selection pane="bottomLeft" activeCell="B53" sqref="B53"/>
      <selection pane="bottomRight" activeCell="B8" sqref="B8"/>
    </sheetView>
  </sheetViews>
  <sheetFormatPr defaultRowHeight="15" x14ac:dyDescent="0.25"/>
  <cols>
    <col min="1" max="1" width="23.7109375" customWidth="1"/>
    <col min="2" max="2" width="34.42578125" customWidth="1"/>
    <col min="3" max="3" width="9.42578125" customWidth="1"/>
    <col min="4" max="5" width="12.140625" bestFit="1" customWidth="1"/>
    <col min="6" max="6" width="16" bestFit="1" customWidth="1"/>
    <col min="7" max="13" width="11.42578125" bestFit="1" customWidth="1"/>
    <col min="14" max="14" width="11.7109375" customWidth="1"/>
    <col min="15" max="27" width="12.42578125" bestFit="1" customWidth="1"/>
  </cols>
  <sheetData>
    <row r="1" spans="1:504" ht="21" x14ac:dyDescent="0.35">
      <c r="A1" s="45" t="s">
        <v>597</v>
      </c>
    </row>
    <row r="2" spans="1:504" s="16" customFormat="1" x14ac:dyDescent="0.25">
      <c r="A2" s="48" t="str">
        <f>'Application Documents'!A2</f>
        <v>Client Name:</v>
      </c>
      <c r="B2" s="158">
        <f>+'Application Documents'!B2:D2</f>
        <v>0</v>
      </c>
      <c r="C2" s="159"/>
      <c r="D2" s="159"/>
    </row>
    <row r="3" spans="1:504" s="16" customFormat="1" x14ac:dyDescent="0.25">
      <c r="A3" s="48" t="s">
        <v>554</v>
      </c>
      <c r="B3" s="158">
        <f>+'Application Documents'!B3:D3</f>
        <v>0</v>
      </c>
      <c r="C3" s="159"/>
      <c r="D3" s="159"/>
    </row>
    <row r="4" spans="1:504" s="16" customFormat="1" x14ac:dyDescent="0.25">
      <c r="A4" s="48" t="s">
        <v>555</v>
      </c>
      <c r="B4" s="158">
        <f>+'Application Documents'!B4:D4</f>
        <v>0</v>
      </c>
      <c r="C4" s="159"/>
      <c r="D4" s="159"/>
      <c r="F4" s="46" t="s">
        <v>559</v>
      </c>
      <c r="G4" s="47"/>
    </row>
    <row r="5" spans="1:504" s="16" customFormat="1" x14ac:dyDescent="0.25">
      <c r="A5" s="48" t="s">
        <v>556</v>
      </c>
      <c r="B5" s="158">
        <f>+'Application Documents'!B5:D5</f>
        <v>0</v>
      </c>
      <c r="C5" s="159"/>
      <c r="D5" s="159"/>
      <c r="F5" s="46" t="s">
        <v>560</v>
      </c>
      <c r="G5" s="37"/>
    </row>
    <row r="6" spans="1:504" s="16" customFormat="1" x14ac:dyDescent="0.25">
      <c r="A6" s="48" t="s">
        <v>557</v>
      </c>
      <c r="B6" s="43"/>
      <c r="C6" s="5"/>
      <c r="D6" s="5"/>
    </row>
    <row r="7" spans="1:504" s="16" customFormat="1" x14ac:dyDescent="0.25">
      <c r="A7" s="48" t="s">
        <v>558</v>
      </c>
      <c r="B7" s="44"/>
      <c r="C7" s="5"/>
      <c r="D7" s="5"/>
    </row>
    <row r="8" spans="1:504" s="16" customFormat="1" x14ac:dyDescent="0.25">
      <c r="A8" s="48" t="str">
        <f>'Application Documents'!A8</f>
        <v xml:space="preserve">CSC: </v>
      </c>
      <c r="B8" s="41"/>
      <c r="C8" s="5"/>
      <c r="D8" s="5"/>
    </row>
    <row r="9" spans="1:504" s="16" customFormat="1" x14ac:dyDescent="0.25">
      <c r="A9" s="48" t="str">
        <f>'Application Documents'!A9</f>
        <v>Date of Loan Application:</v>
      </c>
      <c r="B9" s="42">
        <f>'Application Documents'!B9</f>
        <v>0</v>
      </c>
      <c r="C9" s="5"/>
      <c r="D9" s="5"/>
    </row>
    <row r="11" spans="1:504" x14ac:dyDescent="0.25">
      <c r="B11" t="s">
        <v>8</v>
      </c>
      <c r="D11" s="22" t="s">
        <v>9</v>
      </c>
      <c r="E11" s="20" t="s">
        <v>51</v>
      </c>
      <c r="F11" s="20" t="s">
        <v>52</v>
      </c>
      <c r="G11" s="20" t="s">
        <v>53</v>
      </c>
      <c r="H11" s="20" t="s">
        <v>54</v>
      </c>
      <c r="I11" s="20" t="s">
        <v>55</v>
      </c>
      <c r="J11" s="20" t="s">
        <v>56</v>
      </c>
      <c r="K11" s="20" t="s">
        <v>57</v>
      </c>
      <c r="L11" s="20" t="s">
        <v>58</v>
      </c>
      <c r="M11" s="20" t="s">
        <v>59</v>
      </c>
      <c r="N11" s="20" t="s">
        <v>60</v>
      </c>
      <c r="O11" s="20" t="s">
        <v>61</v>
      </c>
      <c r="P11" s="20" t="s">
        <v>62</v>
      </c>
      <c r="Q11" s="20" t="s">
        <v>63</v>
      </c>
      <c r="R11" s="20" t="s">
        <v>64</v>
      </c>
      <c r="S11" s="20" t="s">
        <v>65</v>
      </c>
      <c r="T11" s="20" t="s">
        <v>66</v>
      </c>
      <c r="U11" s="20" t="s">
        <v>67</v>
      </c>
      <c r="V11" s="20" t="s">
        <v>68</v>
      </c>
      <c r="W11" s="20" t="s">
        <v>69</v>
      </c>
      <c r="X11" s="20" t="s">
        <v>70</v>
      </c>
      <c r="Y11" s="20" t="s">
        <v>71</v>
      </c>
      <c r="Z11" s="20" t="s">
        <v>72</v>
      </c>
      <c r="AA11" s="20" t="s">
        <v>73</v>
      </c>
      <c r="AB11" s="20" t="s">
        <v>74</v>
      </c>
      <c r="AC11" s="20" t="s">
        <v>75</v>
      </c>
      <c r="AD11" s="20" t="s">
        <v>76</v>
      </c>
      <c r="AE11" s="20" t="s">
        <v>77</v>
      </c>
      <c r="AF11" s="20" t="s">
        <v>78</v>
      </c>
      <c r="AG11" s="20" t="s">
        <v>79</v>
      </c>
      <c r="AH11" s="20" t="s">
        <v>80</v>
      </c>
      <c r="AI11" s="20" t="s">
        <v>81</v>
      </c>
      <c r="AJ11" s="20" t="s">
        <v>82</v>
      </c>
      <c r="AK11" s="20" t="s">
        <v>83</v>
      </c>
      <c r="AL11" s="20" t="s">
        <v>84</v>
      </c>
      <c r="AM11" s="20" t="s">
        <v>85</v>
      </c>
      <c r="AN11" s="20" t="s">
        <v>86</v>
      </c>
      <c r="AO11" s="20" t="s">
        <v>87</v>
      </c>
      <c r="AP11" s="20" t="s">
        <v>88</v>
      </c>
      <c r="AQ11" s="20" t="s">
        <v>89</v>
      </c>
      <c r="AR11" s="20" t="s">
        <v>90</v>
      </c>
      <c r="AS11" s="20" t="s">
        <v>91</v>
      </c>
      <c r="AT11" s="20" t="s">
        <v>92</v>
      </c>
      <c r="AU11" s="20" t="s">
        <v>93</v>
      </c>
      <c r="AV11" s="20" t="s">
        <v>94</v>
      </c>
      <c r="AW11" s="20" t="s">
        <v>95</v>
      </c>
      <c r="AX11" s="20" t="s">
        <v>96</v>
      </c>
      <c r="AY11" s="20" t="s">
        <v>97</v>
      </c>
      <c r="AZ11" s="20" t="s">
        <v>98</v>
      </c>
      <c r="BA11" s="20" t="s">
        <v>99</v>
      </c>
      <c r="BB11" s="20" t="s">
        <v>100</v>
      </c>
      <c r="BC11" s="20" t="s">
        <v>101</v>
      </c>
      <c r="BD11" s="20" t="s">
        <v>102</v>
      </c>
      <c r="BE11" s="20" t="s">
        <v>103</v>
      </c>
      <c r="BF11" s="20" t="s">
        <v>104</v>
      </c>
      <c r="BG11" s="20" t="s">
        <v>105</v>
      </c>
      <c r="BH11" s="20" t="s">
        <v>106</v>
      </c>
      <c r="BI11" s="20" t="s">
        <v>107</v>
      </c>
      <c r="BJ11" s="20" t="s">
        <v>108</v>
      </c>
      <c r="BK11" s="20" t="s">
        <v>109</v>
      </c>
      <c r="BL11" s="20" t="s">
        <v>110</v>
      </c>
      <c r="BM11" s="20" t="s">
        <v>111</v>
      </c>
      <c r="BN11" s="20" t="s">
        <v>112</v>
      </c>
      <c r="BO11" s="20" t="s">
        <v>113</v>
      </c>
      <c r="BP11" s="20" t="s">
        <v>114</v>
      </c>
      <c r="BQ11" s="20" t="s">
        <v>115</v>
      </c>
      <c r="BR11" s="20" t="s">
        <v>116</v>
      </c>
      <c r="BS11" s="20" t="s">
        <v>117</v>
      </c>
      <c r="BT11" s="20" t="s">
        <v>118</v>
      </c>
      <c r="BU11" s="20" t="s">
        <v>119</v>
      </c>
      <c r="BV11" s="20" t="s">
        <v>120</v>
      </c>
      <c r="BW11" s="20" t="s">
        <v>121</v>
      </c>
      <c r="BX11" s="20" t="s">
        <v>122</v>
      </c>
      <c r="BY11" s="20" t="s">
        <v>123</v>
      </c>
      <c r="BZ11" s="20" t="s">
        <v>124</v>
      </c>
      <c r="CA11" s="20" t="s">
        <v>125</v>
      </c>
      <c r="CB11" s="20" t="s">
        <v>126</v>
      </c>
      <c r="CC11" s="20" t="s">
        <v>127</v>
      </c>
      <c r="CD11" s="20" t="s">
        <v>128</v>
      </c>
      <c r="CE11" s="20" t="s">
        <v>129</v>
      </c>
      <c r="CF11" s="20" t="s">
        <v>130</v>
      </c>
      <c r="CG11" s="20" t="s">
        <v>131</v>
      </c>
      <c r="CH11" s="20" t="s">
        <v>132</v>
      </c>
      <c r="CI11" s="20" t="s">
        <v>133</v>
      </c>
      <c r="CJ11" s="20" t="s">
        <v>134</v>
      </c>
      <c r="CK11" s="20" t="s">
        <v>135</v>
      </c>
      <c r="CL11" s="20" t="s">
        <v>136</v>
      </c>
      <c r="CM11" s="20" t="s">
        <v>137</v>
      </c>
      <c r="CN11" s="20" t="s">
        <v>138</v>
      </c>
      <c r="CO11" s="20" t="s">
        <v>139</v>
      </c>
      <c r="CP11" s="20" t="s">
        <v>140</v>
      </c>
      <c r="CQ11" s="20" t="s">
        <v>141</v>
      </c>
      <c r="CR11" s="20" t="s">
        <v>142</v>
      </c>
      <c r="CS11" s="20" t="s">
        <v>143</v>
      </c>
      <c r="CT11" s="20" t="s">
        <v>144</v>
      </c>
      <c r="CU11" s="20" t="s">
        <v>145</v>
      </c>
      <c r="CV11" s="20" t="s">
        <v>146</v>
      </c>
      <c r="CW11" s="20" t="s">
        <v>147</v>
      </c>
      <c r="CX11" s="20" t="s">
        <v>148</v>
      </c>
      <c r="CY11" s="20" t="s">
        <v>149</v>
      </c>
      <c r="CZ11" s="20" t="s">
        <v>150</v>
      </c>
      <c r="DA11" s="20" t="s">
        <v>151</v>
      </c>
      <c r="DB11" s="20" t="s">
        <v>152</v>
      </c>
      <c r="DC11" s="20" t="s">
        <v>153</v>
      </c>
      <c r="DD11" s="20" t="s">
        <v>154</v>
      </c>
      <c r="DE11" s="20" t="s">
        <v>155</v>
      </c>
      <c r="DF11" s="20" t="s">
        <v>156</v>
      </c>
      <c r="DG11" s="20" t="s">
        <v>157</v>
      </c>
      <c r="DH11" s="20" t="s">
        <v>158</v>
      </c>
      <c r="DI11" s="20" t="s">
        <v>159</v>
      </c>
      <c r="DJ11" s="20" t="s">
        <v>160</v>
      </c>
      <c r="DK11" s="20" t="s">
        <v>161</v>
      </c>
      <c r="DL11" s="20" t="s">
        <v>162</v>
      </c>
      <c r="DM11" s="20" t="s">
        <v>163</v>
      </c>
      <c r="DN11" s="20" t="s">
        <v>164</v>
      </c>
      <c r="DO11" s="20" t="s">
        <v>165</v>
      </c>
      <c r="DP11" s="20" t="s">
        <v>166</v>
      </c>
      <c r="DQ11" s="20" t="s">
        <v>167</v>
      </c>
      <c r="DR11" s="20" t="s">
        <v>168</v>
      </c>
      <c r="DS11" s="20" t="s">
        <v>169</v>
      </c>
      <c r="DT11" s="20" t="s">
        <v>170</v>
      </c>
      <c r="DU11" s="20" t="s">
        <v>171</v>
      </c>
      <c r="DV11" s="20" t="s">
        <v>172</v>
      </c>
      <c r="DW11" s="20" t="s">
        <v>173</v>
      </c>
      <c r="DX11" s="20" t="s">
        <v>174</v>
      </c>
      <c r="DY11" s="20" t="s">
        <v>175</v>
      </c>
      <c r="DZ11" s="20" t="s">
        <v>176</v>
      </c>
      <c r="EA11" s="20" t="s">
        <v>177</v>
      </c>
      <c r="EB11" s="20" t="s">
        <v>178</v>
      </c>
      <c r="EC11" s="20" t="s">
        <v>179</v>
      </c>
      <c r="ED11" s="20" t="s">
        <v>180</v>
      </c>
      <c r="EE11" s="20" t="s">
        <v>181</v>
      </c>
      <c r="EF11" s="20" t="s">
        <v>182</v>
      </c>
      <c r="EG11" s="20" t="s">
        <v>183</v>
      </c>
      <c r="EH11" s="20" t="s">
        <v>184</v>
      </c>
      <c r="EI11" s="20" t="s">
        <v>185</v>
      </c>
      <c r="EJ11" s="20" t="s">
        <v>186</v>
      </c>
      <c r="EK11" s="20" t="s">
        <v>187</v>
      </c>
      <c r="EL11" s="20" t="s">
        <v>188</v>
      </c>
      <c r="EM11" s="20" t="s">
        <v>189</v>
      </c>
      <c r="EN11" s="20" t="s">
        <v>190</v>
      </c>
      <c r="EO11" s="20" t="s">
        <v>191</v>
      </c>
      <c r="EP11" s="20" t="s">
        <v>192</v>
      </c>
      <c r="EQ11" s="20" t="s">
        <v>193</v>
      </c>
      <c r="ER11" s="20" t="s">
        <v>194</v>
      </c>
      <c r="ES11" s="20" t="s">
        <v>195</v>
      </c>
      <c r="ET11" s="20" t="s">
        <v>196</v>
      </c>
      <c r="EU11" s="20" t="s">
        <v>197</v>
      </c>
      <c r="EV11" s="20" t="s">
        <v>198</v>
      </c>
      <c r="EW11" s="20" t="s">
        <v>199</v>
      </c>
      <c r="EX11" s="20" t="s">
        <v>200</v>
      </c>
      <c r="EY11" s="20" t="s">
        <v>201</v>
      </c>
      <c r="EZ11" s="20" t="s">
        <v>202</v>
      </c>
      <c r="FA11" s="20" t="s">
        <v>203</v>
      </c>
      <c r="FB11" s="20" t="s">
        <v>204</v>
      </c>
      <c r="FC11" s="20" t="s">
        <v>205</v>
      </c>
      <c r="FD11" s="20" t="s">
        <v>206</v>
      </c>
      <c r="FE11" s="20" t="s">
        <v>207</v>
      </c>
      <c r="FF11" s="20" t="s">
        <v>208</v>
      </c>
      <c r="FG11" s="20" t="s">
        <v>209</v>
      </c>
      <c r="FH11" s="20" t="s">
        <v>210</v>
      </c>
      <c r="FI11" s="20" t="s">
        <v>211</v>
      </c>
      <c r="FJ11" s="20" t="s">
        <v>212</v>
      </c>
      <c r="FK11" s="20" t="s">
        <v>213</v>
      </c>
      <c r="FL11" s="20" t="s">
        <v>214</v>
      </c>
      <c r="FM11" s="20" t="s">
        <v>215</v>
      </c>
      <c r="FN11" s="20" t="s">
        <v>216</v>
      </c>
      <c r="FO11" s="20" t="s">
        <v>217</v>
      </c>
      <c r="FP11" s="20" t="s">
        <v>218</v>
      </c>
      <c r="FQ11" s="20" t="s">
        <v>219</v>
      </c>
      <c r="FR11" s="20" t="s">
        <v>220</v>
      </c>
      <c r="FS11" s="20" t="s">
        <v>221</v>
      </c>
      <c r="FT11" s="20" t="s">
        <v>222</v>
      </c>
      <c r="FU11" s="20" t="s">
        <v>223</v>
      </c>
      <c r="FV11" s="20" t="s">
        <v>224</v>
      </c>
      <c r="FW11" s="20" t="s">
        <v>225</v>
      </c>
      <c r="FX11" s="20" t="s">
        <v>226</v>
      </c>
      <c r="FY11" s="20" t="s">
        <v>227</v>
      </c>
      <c r="FZ11" s="20" t="s">
        <v>228</v>
      </c>
      <c r="GA11" s="20" t="s">
        <v>229</v>
      </c>
      <c r="GB11" s="20" t="s">
        <v>230</v>
      </c>
      <c r="GC11" s="20" t="s">
        <v>231</v>
      </c>
      <c r="GD11" s="20" t="s">
        <v>232</v>
      </c>
      <c r="GE11" s="20" t="s">
        <v>233</v>
      </c>
      <c r="GF11" s="20" t="s">
        <v>234</v>
      </c>
      <c r="GG11" s="20" t="s">
        <v>235</v>
      </c>
      <c r="GH11" s="20" t="s">
        <v>236</v>
      </c>
      <c r="GI11" s="20" t="s">
        <v>237</v>
      </c>
      <c r="GJ11" s="20" t="s">
        <v>238</v>
      </c>
      <c r="GK11" s="20" t="s">
        <v>239</v>
      </c>
      <c r="GL11" s="20" t="s">
        <v>240</v>
      </c>
      <c r="GM11" s="20" t="s">
        <v>241</v>
      </c>
      <c r="GN11" s="20" t="s">
        <v>242</v>
      </c>
      <c r="GO11" s="20" t="s">
        <v>243</v>
      </c>
      <c r="GP11" s="20" t="s">
        <v>244</v>
      </c>
      <c r="GQ11" s="20" t="s">
        <v>245</v>
      </c>
      <c r="GR11" s="20" t="s">
        <v>246</v>
      </c>
      <c r="GS11" s="20" t="s">
        <v>247</v>
      </c>
      <c r="GT11" s="20" t="s">
        <v>248</v>
      </c>
      <c r="GU11" s="20" t="s">
        <v>249</v>
      </c>
      <c r="GV11" s="20" t="s">
        <v>250</v>
      </c>
      <c r="GW11" s="20" t="s">
        <v>251</v>
      </c>
      <c r="GX11" s="20" t="s">
        <v>252</v>
      </c>
      <c r="GY11" s="20" t="s">
        <v>253</v>
      </c>
      <c r="GZ11" s="20" t="s">
        <v>254</v>
      </c>
      <c r="HA11" s="20" t="s">
        <v>255</v>
      </c>
      <c r="HB11" s="20" t="s">
        <v>256</v>
      </c>
      <c r="HC11" s="20" t="s">
        <v>257</v>
      </c>
      <c r="HD11" s="20" t="s">
        <v>258</v>
      </c>
      <c r="HE11" s="20" t="s">
        <v>259</v>
      </c>
      <c r="HF11" s="20" t="s">
        <v>260</v>
      </c>
      <c r="HG11" s="20" t="s">
        <v>261</v>
      </c>
      <c r="HH11" s="20" t="s">
        <v>262</v>
      </c>
      <c r="HI11" s="20" t="s">
        <v>263</v>
      </c>
      <c r="HJ11" s="20" t="s">
        <v>264</v>
      </c>
      <c r="HK11" s="20" t="s">
        <v>265</v>
      </c>
      <c r="HL11" s="20" t="s">
        <v>266</v>
      </c>
      <c r="HM11" s="20" t="s">
        <v>267</v>
      </c>
      <c r="HN11" s="20" t="s">
        <v>268</v>
      </c>
      <c r="HO11" s="20" t="s">
        <v>269</v>
      </c>
      <c r="HP11" s="20" t="s">
        <v>270</v>
      </c>
      <c r="HQ11" s="20" t="s">
        <v>271</v>
      </c>
      <c r="HR11" s="20" t="s">
        <v>272</v>
      </c>
      <c r="HS11" s="20" t="s">
        <v>273</v>
      </c>
      <c r="HT11" s="20" t="s">
        <v>274</v>
      </c>
      <c r="HU11" s="20" t="s">
        <v>275</v>
      </c>
      <c r="HV11" s="20" t="s">
        <v>276</v>
      </c>
      <c r="HW11" s="20" t="s">
        <v>277</v>
      </c>
      <c r="HX11" s="20" t="s">
        <v>278</v>
      </c>
      <c r="HY11" s="20" t="s">
        <v>279</v>
      </c>
      <c r="HZ11" s="20" t="s">
        <v>280</v>
      </c>
      <c r="IA11" s="20" t="s">
        <v>281</v>
      </c>
      <c r="IB11" s="20" t="s">
        <v>282</v>
      </c>
      <c r="IC11" s="20" t="s">
        <v>283</v>
      </c>
      <c r="ID11" s="20" t="s">
        <v>284</v>
      </c>
      <c r="IE11" s="20" t="s">
        <v>285</v>
      </c>
      <c r="IF11" s="20" t="s">
        <v>286</v>
      </c>
      <c r="IG11" s="20" t="s">
        <v>287</v>
      </c>
      <c r="IH11" s="20" t="s">
        <v>288</v>
      </c>
      <c r="II11" s="20" t="s">
        <v>289</v>
      </c>
      <c r="IJ11" s="20" t="s">
        <v>290</v>
      </c>
      <c r="IK11" s="20" t="s">
        <v>291</v>
      </c>
      <c r="IL11" s="20" t="s">
        <v>292</v>
      </c>
      <c r="IM11" s="20" t="s">
        <v>293</v>
      </c>
      <c r="IN11" s="20" t="s">
        <v>294</v>
      </c>
      <c r="IO11" s="20" t="s">
        <v>295</v>
      </c>
      <c r="IP11" s="20" t="s">
        <v>296</v>
      </c>
      <c r="IQ11" s="20" t="s">
        <v>297</v>
      </c>
      <c r="IR11" s="20" t="s">
        <v>298</v>
      </c>
      <c r="IS11" s="20" t="s">
        <v>299</v>
      </c>
      <c r="IT11" s="20" t="s">
        <v>300</v>
      </c>
      <c r="IU11" s="20" t="s">
        <v>301</v>
      </c>
      <c r="IV11" s="20" t="s">
        <v>302</v>
      </c>
      <c r="IW11" s="20" t="s">
        <v>303</v>
      </c>
      <c r="IX11" s="20" t="s">
        <v>304</v>
      </c>
      <c r="IY11" s="20" t="s">
        <v>305</v>
      </c>
      <c r="IZ11" s="20" t="s">
        <v>306</v>
      </c>
      <c r="JA11" s="20" t="s">
        <v>307</v>
      </c>
      <c r="JB11" s="20" t="s">
        <v>308</v>
      </c>
      <c r="JC11" s="20" t="s">
        <v>309</v>
      </c>
      <c r="JD11" s="20" t="s">
        <v>310</v>
      </c>
      <c r="JE11" s="20" t="s">
        <v>311</v>
      </c>
      <c r="JF11" s="20" t="s">
        <v>312</v>
      </c>
      <c r="JG11" s="20" t="s">
        <v>313</v>
      </c>
      <c r="JH11" s="20" t="s">
        <v>314</v>
      </c>
      <c r="JI11" s="20" t="s">
        <v>315</v>
      </c>
      <c r="JJ11" s="20" t="s">
        <v>316</v>
      </c>
      <c r="JK11" s="20" t="s">
        <v>317</v>
      </c>
      <c r="JL11" s="20" t="s">
        <v>318</v>
      </c>
      <c r="JM11" s="20" t="s">
        <v>319</v>
      </c>
      <c r="JN11" s="20" t="s">
        <v>320</v>
      </c>
      <c r="JO11" s="20" t="s">
        <v>321</v>
      </c>
      <c r="JP11" s="20" t="s">
        <v>322</v>
      </c>
      <c r="JQ11" s="20" t="s">
        <v>323</v>
      </c>
      <c r="JR11" s="20" t="s">
        <v>324</v>
      </c>
      <c r="JS11" s="20" t="s">
        <v>325</v>
      </c>
      <c r="JT11" s="20" t="s">
        <v>326</v>
      </c>
      <c r="JU11" s="20" t="s">
        <v>327</v>
      </c>
      <c r="JV11" s="20" t="s">
        <v>328</v>
      </c>
      <c r="JW11" s="20" t="s">
        <v>329</v>
      </c>
      <c r="JX11" s="20" t="s">
        <v>330</v>
      </c>
      <c r="JY11" s="20" t="s">
        <v>331</v>
      </c>
      <c r="JZ11" s="20" t="s">
        <v>332</v>
      </c>
      <c r="KA11" s="20" t="s">
        <v>333</v>
      </c>
      <c r="KB11" s="20" t="s">
        <v>334</v>
      </c>
      <c r="KC11" s="20" t="s">
        <v>335</v>
      </c>
      <c r="KD11" s="20" t="s">
        <v>336</v>
      </c>
      <c r="KE11" s="20" t="s">
        <v>337</v>
      </c>
      <c r="KF11" s="20" t="s">
        <v>338</v>
      </c>
      <c r="KG11" s="20" t="s">
        <v>339</v>
      </c>
      <c r="KH11" s="20" t="s">
        <v>340</v>
      </c>
      <c r="KI11" s="20" t="s">
        <v>341</v>
      </c>
      <c r="KJ11" s="20" t="s">
        <v>342</v>
      </c>
      <c r="KK11" s="20" t="s">
        <v>343</v>
      </c>
      <c r="KL11" s="20" t="s">
        <v>344</v>
      </c>
      <c r="KM11" s="20" t="s">
        <v>345</v>
      </c>
      <c r="KN11" s="20" t="s">
        <v>346</v>
      </c>
      <c r="KO11" s="20" t="s">
        <v>347</v>
      </c>
      <c r="KP11" s="20" t="s">
        <v>348</v>
      </c>
      <c r="KQ11" s="20" t="s">
        <v>349</v>
      </c>
      <c r="KR11" s="20" t="s">
        <v>350</v>
      </c>
      <c r="KS11" s="20" t="s">
        <v>351</v>
      </c>
      <c r="KT11" s="20" t="s">
        <v>352</v>
      </c>
      <c r="KU11" s="20" t="s">
        <v>353</v>
      </c>
      <c r="KV11" s="20" t="s">
        <v>354</v>
      </c>
      <c r="KW11" s="20" t="s">
        <v>355</v>
      </c>
      <c r="KX11" s="20" t="s">
        <v>356</v>
      </c>
      <c r="KY11" s="20" t="s">
        <v>357</v>
      </c>
      <c r="KZ11" s="20" t="s">
        <v>358</v>
      </c>
      <c r="LA11" s="20" t="s">
        <v>359</v>
      </c>
      <c r="LB11" s="20" t="s">
        <v>360</v>
      </c>
      <c r="LC11" s="20" t="s">
        <v>361</v>
      </c>
      <c r="LD11" s="20" t="s">
        <v>362</v>
      </c>
      <c r="LE11" s="20" t="s">
        <v>363</v>
      </c>
      <c r="LF11" s="20" t="s">
        <v>364</v>
      </c>
      <c r="LG11" s="20" t="s">
        <v>365</v>
      </c>
      <c r="LH11" s="20" t="s">
        <v>366</v>
      </c>
      <c r="LI11" s="20" t="s">
        <v>367</v>
      </c>
      <c r="LJ11" s="20" t="s">
        <v>368</v>
      </c>
      <c r="LK11" s="20" t="s">
        <v>369</v>
      </c>
      <c r="LL11" s="20" t="s">
        <v>370</v>
      </c>
      <c r="LM11" s="20" t="s">
        <v>371</v>
      </c>
      <c r="LN11" s="20" t="s">
        <v>372</v>
      </c>
      <c r="LO11" s="20" t="s">
        <v>373</v>
      </c>
      <c r="LP11" s="20" t="s">
        <v>374</v>
      </c>
      <c r="LQ11" s="20" t="s">
        <v>375</v>
      </c>
      <c r="LR11" s="20" t="s">
        <v>376</v>
      </c>
      <c r="LS11" s="20" t="s">
        <v>377</v>
      </c>
      <c r="LT11" s="20" t="s">
        <v>378</v>
      </c>
      <c r="LU11" s="20" t="s">
        <v>379</v>
      </c>
      <c r="LV11" s="20" t="s">
        <v>380</v>
      </c>
      <c r="LW11" s="20" t="s">
        <v>381</v>
      </c>
      <c r="LX11" s="20" t="s">
        <v>382</v>
      </c>
      <c r="LY11" s="20" t="s">
        <v>383</v>
      </c>
      <c r="LZ11" s="20" t="s">
        <v>384</v>
      </c>
      <c r="MA11" s="20" t="s">
        <v>385</v>
      </c>
      <c r="MB11" s="20" t="s">
        <v>386</v>
      </c>
      <c r="MC11" s="20" t="s">
        <v>387</v>
      </c>
      <c r="MD11" s="20" t="s">
        <v>388</v>
      </c>
      <c r="ME11" s="20" t="s">
        <v>389</v>
      </c>
      <c r="MF11" s="20" t="s">
        <v>390</v>
      </c>
      <c r="MG11" s="20" t="s">
        <v>391</v>
      </c>
      <c r="MH11" s="20" t="s">
        <v>392</v>
      </c>
      <c r="MI11" s="20" t="s">
        <v>393</v>
      </c>
      <c r="MJ11" s="20" t="s">
        <v>394</v>
      </c>
      <c r="MK11" s="20" t="s">
        <v>395</v>
      </c>
      <c r="ML11" s="20" t="s">
        <v>396</v>
      </c>
      <c r="MM11" s="20" t="s">
        <v>397</v>
      </c>
      <c r="MN11" s="20" t="s">
        <v>398</v>
      </c>
      <c r="MO11" s="20" t="s">
        <v>399</v>
      </c>
      <c r="MP11" s="20" t="s">
        <v>400</v>
      </c>
      <c r="MQ11" s="20" t="s">
        <v>401</v>
      </c>
      <c r="MR11" s="20" t="s">
        <v>402</v>
      </c>
      <c r="MS11" s="20" t="s">
        <v>403</v>
      </c>
      <c r="MT11" s="20" t="s">
        <v>404</v>
      </c>
      <c r="MU11" s="20" t="s">
        <v>405</v>
      </c>
      <c r="MV11" s="20" t="s">
        <v>406</v>
      </c>
      <c r="MW11" s="20" t="s">
        <v>407</v>
      </c>
      <c r="MX11" s="20" t="s">
        <v>408</v>
      </c>
      <c r="MY11" s="20" t="s">
        <v>409</v>
      </c>
      <c r="MZ11" s="20" t="s">
        <v>410</v>
      </c>
      <c r="NA11" s="20" t="s">
        <v>411</v>
      </c>
      <c r="NB11" s="20" t="s">
        <v>412</v>
      </c>
      <c r="NC11" s="20" t="s">
        <v>413</v>
      </c>
      <c r="ND11" s="20" t="s">
        <v>414</v>
      </c>
      <c r="NE11" s="20" t="s">
        <v>415</v>
      </c>
      <c r="NF11" s="20" t="s">
        <v>416</v>
      </c>
      <c r="NG11" s="20" t="s">
        <v>417</v>
      </c>
      <c r="NH11" s="20" t="s">
        <v>418</v>
      </c>
      <c r="NI11" s="20" t="s">
        <v>419</v>
      </c>
      <c r="NJ11" s="20" t="s">
        <v>420</v>
      </c>
      <c r="NK11" s="20" t="s">
        <v>421</v>
      </c>
      <c r="NL11" s="20" t="s">
        <v>422</v>
      </c>
      <c r="NM11" s="20" t="s">
        <v>423</v>
      </c>
      <c r="NN11" s="20" t="s">
        <v>424</v>
      </c>
      <c r="NO11" s="20" t="s">
        <v>425</v>
      </c>
      <c r="NP11" s="20" t="s">
        <v>426</v>
      </c>
      <c r="NQ11" s="20" t="s">
        <v>427</v>
      </c>
      <c r="NR11" s="20" t="s">
        <v>428</v>
      </c>
      <c r="NS11" s="20" t="s">
        <v>429</v>
      </c>
      <c r="NT11" s="20" t="s">
        <v>430</v>
      </c>
      <c r="NU11" s="20" t="s">
        <v>431</v>
      </c>
      <c r="NV11" s="20" t="s">
        <v>432</v>
      </c>
      <c r="NW11" s="20" t="s">
        <v>433</v>
      </c>
      <c r="NX11" s="20" t="s">
        <v>434</v>
      </c>
      <c r="NY11" s="20" t="s">
        <v>435</v>
      </c>
      <c r="NZ11" s="20" t="s">
        <v>436</v>
      </c>
      <c r="OA11" s="20" t="s">
        <v>437</v>
      </c>
      <c r="OB11" s="20" t="s">
        <v>438</v>
      </c>
      <c r="OC11" s="20" t="s">
        <v>439</v>
      </c>
      <c r="OD11" s="20" t="s">
        <v>440</v>
      </c>
      <c r="OE11" s="20" t="s">
        <v>441</v>
      </c>
      <c r="OF11" s="20" t="s">
        <v>442</v>
      </c>
      <c r="OG11" s="20" t="s">
        <v>443</v>
      </c>
      <c r="OH11" s="20" t="s">
        <v>444</v>
      </c>
      <c r="OI11" s="20" t="s">
        <v>445</v>
      </c>
      <c r="OJ11" s="20" t="s">
        <v>446</v>
      </c>
      <c r="OK11" s="20" t="s">
        <v>447</v>
      </c>
      <c r="OL11" s="20" t="s">
        <v>448</v>
      </c>
      <c r="OM11" s="20" t="s">
        <v>449</v>
      </c>
      <c r="ON11" s="20" t="s">
        <v>450</v>
      </c>
      <c r="OO11" s="20" t="s">
        <v>451</v>
      </c>
      <c r="OP11" s="20" t="s">
        <v>452</v>
      </c>
      <c r="OQ11" s="20" t="s">
        <v>453</v>
      </c>
      <c r="OR11" s="20" t="s">
        <v>454</v>
      </c>
      <c r="OS11" s="20" t="s">
        <v>455</v>
      </c>
      <c r="OT11" s="20" t="s">
        <v>456</v>
      </c>
      <c r="OU11" s="20" t="s">
        <v>457</v>
      </c>
      <c r="OV11" s="20" t="s">
        <v>458</v>
      </c>
      <c r="OW11" s="20" t="s">
        <v>459</v>
      </c>
      <c r="OX11" s="20" t="s">
        <v>460</v>
      </c>
      <c r="OY11" s="20" t="s">
        <v>461</v>
      </c>
      <c r="OZ11" s="20" t="s">
        <v>462</v>
      </c>
      <c r="PA11" s="20" t="s">
        <v>463</v>
      </c>
      <c r="PB11" s="20" t="s">
        <v>464</v>
      </c>
      <c r="PC11" s="20" t="s">
        <v>465</v>
      </c>
      <c r="PD11" s="20" t="s">
        <v>466</v>
      </c>
      <c r="PE11" s="20" t="s">
        <v>467</v>
      </c>
      <c r="PF11" s="20" t="s">
        <v>468</v>
      </c>
      <c r="PG11" s="20" t="s">
        <v>469</v>
      </c>
      <c r="PH11" s="20" t="s">
        <v>470</v>
      </c>
      <c r="PI11" s="20" t="s">
        <v>471</v>
      </c>
      <c r="PJ11" s="20" t="s">
        <v>472</v>
      </c>
      <c r="PK11" s="20" t="s">
        <v>473</v>
      </c>
      <c r="PL11" s="20" t="s">
        <v>474</v>
      </c>
      <c r="PM11" s="20" t="s">
        <v>475</v>
      </c>
      <c r="PN11" s="20" t="s">
        <v>476</v>
      </c>
      <c r="PO11" s="20" t="s">
        <v>477</v>
      </c>
      <c r="PP11" s="20" t="s">
        <v>478</v>
      </c>
      <c r="PQ11" s="20" t="s">
        <v>479</v>
      </c>
      <c r="PR11" s="20" t="s">
        <v>480</v>
      </c>
      <c r="PS11" s="20" t="s">
        <v>481</v>
      </c>
      <c r="PT11" s="20" t="s">
        <v>482</v>
      </c>
      <c r="PU11" s="20" t="s">
        <v>483</v>
      </c>
      <c r="PV11" s="20" t="s">
        <v>484</v>
      </c>
      <c r="PW11" s="20" t="s">
        <v>485</v>
      </c>
      <c r="PX11" s="20" t="s">
        <v>486</v>
      </c>
      <c r="PY11" s="20" t="s">
        <v>487</v>
      </c>
      <c r="PZ11" s="20" t="s">
        <v>488</v>
      </c>
      <c r="QA11" s="20" t="s">
        <v>489</v>
      </c>
      <c r="QB11" s="20" t="s">
        <v>490</v>
      </c>
      <c r="QC11" s="20" t="s">
        <v>491</v>
      </c>
      <c r="QD11" s="20" t="s">
        <v>492</v>
      </c>
      <c r="QE11" s="20" t="s">
        <v>493</v>
      </c>
      <c r="QF11" s="20" t="s">
        <v>494</v>
      </c>
      <c r="QG11" s="20" t="s">
        <v>495</v>
      </c>
      <c r="QH11" s="20" t="s">
        <v>496</v>
      </c>
      <c r="QI11" s="20" t="s">
        <v>497</v>
      </c>
      <c r="QJ11" s="20" t="s">
        <v>498</v>
      </c>
      <c r="QK11" s="20" t="s">
        <v>499</v>
      </c>
      <c r="QL11" s="20" t="s">
        <v>500</v>
      </c>
      <c r="QM11" s="20" t="s">
        <v>501</v>
      </c>
      <c r="QN11" s="20" t="s">
        <v>502</v>
      </c>
      <c r="QO11" s="20" t="s">
        <v>503</v>
      </c>
      <c r="QP11" s="20" t="s">
        <v>504</v>
      </c>
      <c r="QQ11" s="20" t="s">
        <v>505</v>
      </c>
      <c r="QR11" s="20" t="s">
        <v>506</v>
      </c>
      <c r="QS11" s="20" t="s">
        <v>507</v>
      </c>
      <c r="QT11" s="20" t="s">
        <v>508</v>
      </c>
      <c r="QU11" s="20" t="s">
        <v>509</v>
      </c>
      <c r="QV11" s="20" t="s">
        <v>510</v>
      </c>
      <c r="QW11" s="20" t="s">
        <v>511</v>
      </c>
      <c r="QX11" s="20" t="s">
        <v>512</v>
      </c>
      <c r="QY11" s="20" t="s">
        <v>513</v>
      </c>
      <c r="QZ11" s="20" t="s">
        <v>514</v>
      </c>
      <c r="RA11" s="20" t="s">
        <v>515</v>
      </c>
      <c r="RB11" s="20" t="s">
        <v>516</v>
      </c>
      <c r="RC11" s="20" t="s">
        <v>517</v>
      </c>
      <c r="RD11" s="20" t="s">
        <v>518</v>
      </c>
      <c r="RE11" s="20" t="s">
        <v>519</v>
      </c>
      <c r="RF11" s="20" t="s">
        <v>520</v>
      </c>
      <c r="RG11" s="20" t="s">
        <v>521</v>
      </c>
      <c r="RH11" s="20" t="s">
        <v>522</v>
      </c>
      <c r="RI11" s="20" t="s">
        <v>523</v>
      </c>
      <c r="RJ11" s="20" t="s">
        <v>524</v>
      </c>
      <c r="RK11" s="20" t="s">
        <v>525</v>
      </c>
      <c r="RL11" s="20" t="s">
        <v>526</v>
      </c>
      <c r="RM11" s="20" t="s">
        <v>527</v>
      </c>
      <c r="RN11" s="20" t="s">
        <v>528</v>
      </c>
      <c r="RO11" s="20" t="s">
        <v>529</v>
      </c>
      <c r="RP11" s="20" t="s">
        <v>530</v>
      </c>
      <c r="RQ11" s="20" t="s">
        <v>531</v>
      </c>
      <c r="RR11" s="20" t="s">
        <v>532</v>
      </c>
      <c r="RS11" s="20" t="s">
        <v>533</v>
      </c>
      <c r="RT11" s="20" t="s">
        <v>534</v>
      </c>
      <c r="RU11" s="20" t="s">
        <v>535</v>
      </c>
      <c r="RV11" s="20" t="s">
        <v>536</v>
      </c>
      <c r="RW11" s="20" t="s">
        <v>537</v>
      </c>
      <c r="RX11" s="20" t="s">
        <v>538</v>
      </c>
      <c r="RY11" s="20" t="s">
        <v>539</v>
      </c>
      <c r="RZ11" s="20" t="s">
        <v>540</v>
      </c>
      <c r="SA11" s="20" t="s">
        <v>541</v>
      </c>
      <c r="SB11" s="20" t="s">
        <v>542</v>
      </c>
      <c r="SC11" s="20" t="s">
        <v>543</v>
      </c>
      <c r="SD11" s="20" t="s">
        <v>544</v>
      </c>
      <c r="SE11" s="20" t="s">
        <v>545</v>
      </c>
      <c r="SF11" s="20" t="s">
        <v>546</v>
      </c>
      <c r="SG11" s="20" t="s">
        <v>547</v>
      </c>
      <c r="SH11" s="20" t="s">
        <v>548</v>
      </c>
      <c r="SI11" s="20" t="s">
        <v>549</v>
      </c>
      <c r="SJ11" s="20" t="s">
        <v>550</v>
      </c>
    </row>
    <row r="12" spans="1:504" x14ac:dyDescent="0.25">
      <c r="B12" s="13" t="s">
        <v>10</v>
      </c>
      <c r="R12" s="10"/>
      <c r="S12" s="162"/>
      <c r="T12" s="162"/>
      <c r="U12" s="162"/>
      <c r="V12" s="162"/>
      <c r="W12" s="10"/>
      <c r="X12" s="10"/>
      <c r="Y12" s="10"/>
      <c r="Z12" s="10"/>
      <c r="AA12" s="10"/>
      <c r="AB12" s="10"/>
      <c r="AC12" s="10"/>
    </row>
    <row r="13" spans="1:504" x14ac:dyDescent="0.25">
      <c r="A13" s="9" t="s">
        <v>16</v>
      </c>
      <c r="B13" s="8" t="s">
        <v>11</v>
      </c>
      <c r="R13" s="10"/>
      <c r="S13" s="10"/>
      <c r="T13" s="36"/>
      <c r="U13" s="36"/>
      <c r="V13" s="10"/>
      <c r="W13" s="10"/>
      <c r="X13" s="10"/>
      <c r="Y13" s="10"/>
      <c r="Z13" s="10"/>
      <c r="AA13" s="10"/>
      <c r="AB13" s="11"/>
      <c r="AC13" s="10"/>
    </row>
    <row r="14" spans="1:504" x14ac:dyDescent="0.25">
      <c r="B14" s="14" t="s">
        <v>12</v>
      </c>
      <c r="D14" s="7">
        <f>SUM(E14:SJ14)</f>
        <v>0</v>
      </c>
      <c r="E14" s="50">
        <v>0</v>
      </c>
      <c r="F14" s="50">
        <v>0</v>
      </c>
      <c r="G14" s="50">
        <v>0</v>
      </c>
      <c r="H14" s="50">
        <v>0</v>
      </c>
      <c r="I14" s="50">
        <v>0</v>
      </c>
      <c r="J14" s="50">
        <v>0</v>
      </c>
      <c r="K14" s="50">
        <v>0</v>
      </c>
      <c r="L14" s="50">
        <v>0</v>
      </c>
      <c r="M14" s="50">
        <v>0</v>
      </c>
      <c r="N14" s="50">
        <v>0</v>
      </c>
      <c r="O14" s="50">
        <v>0</v>
      </c>
      <c r="P14" s="51">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0</v>
      </c>
      <c r="BT14" s="50">
        <v>0</v>
      </c>
      <c r="BU14" s="50">
        <v>0</v>
      </c>
      <c r="BV14" s="50">
        <v>0</v>
      </c>
      <c r="BW14" s="50">
        <v>0</v>
      </c>
      <c r="BX14" s="50">
        <v>0</v>
      </c>
      <c r="BY14" s="50">
        <v>0</v>
      </c>
      <c r="BZ14" s="50">
        <v>0</v>
      </c>
      <c r="CA14" s="50">
        <v>0</v>
      </c>
      <c r="CB14" s="50">
        <v>0</v>
      </c>
      <c r="CC14" s="50">
        <v>0</v>
      </c>
      <c r="CD14" s="50">
        <v>0</v>
      </c>
      <c r="CE14" s="50">
        <v>0</v>
      </c>
      <c r="CF14" s="50">
        <v>0</v>
      </c>
      <c r="CG14" s="50">
        <v>0</v>
      </c>
      <c r="CH14" s="50">
        <v>0</v>
      </c>
      <c r="CI14" s="50">
        <v>0</v>
      </c>
      <c r="CJ14" s="50">
        <v>0</v>
      </c>
      <c r="CK14" s="50">
        <v>0</v>
      </c>
      <c r="CL14" s="50">
        <v>0</v>
      </c>
      <c r="CM14" s="50">
        <v>0</v>
      </c>
      <c r="CN14" s="50">
        <v>0</v>
      </c>
      <c r="CO14" s="50">
        <v>0</v>
      </c>
      <c r="CP14" s="50">
        <v>0</v>
      </c>
      <c r="CQ14" s="50">
        <v>0</v>
      </c>
      <c r="CR14" s="50">
        <v>0</v>
      </c>
      <c r="CS14" s="50">
        <v>0</v>
      </c>
      <c r="CT14" s="50">
        <v>0</v>
      </c>
      <c r="CU14" s="50">
        <v>0</v>
      </c>
      <c r="CV14" s="50">
        <v>0</v>
      </c>
      <c r="CW14" s="50">
        <v>0</v>
      </c>
      <c r="CX14" s="50">
        <v>0</v>
      </c>
      <c r="CY14" s="50">
        <v>0</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50">
        <v>0</v>
      </c>
      <c r="DY14" s="50">
        <v>0</v>
      </c>
      <c r="DZ14" s="50">
        <v>0</v>
      </c>
      <c r="EA14" s="50">
        <v>0</v>
      </c>
      <c r="EB14" s="50">
        <v>0</v>
      </c>
      <c r="EC14" s="50">
        <v>0</v>
      </c>
      <c r="ED14" s="50">
        <v>0</v>
      </c>
      <c r="EE14" s="50">
        <v>0</v>
      </c>
      <c r="EF14" s="50">
        <v>0</v>
      </c>
      <c r="EG14" s="50">
        <v>0</v>
      </c>
      <c r="EH14" s="50">
        <v>0</v>
      </c>
      <c r="EI14" s="50">
        <v>0</v>
      </c>
      <c r="EJ14" s="50">
        <v>0</v>
      </c>
      <c r="EK14" s="50">
        <v>0</v>
      </c>
      <c r="EL14" s="50">
        <v>0</v>
      </c>
      <c r="EM14" s="50">
        <v>0</v>
      </c>
      <c r="EN14" s="50">
        <v>0</v>
      </c>
      <c r="EO14" s="50">
        <v>0</v>
      </c>
      <c r="EP14" s="50">
        <v>0</v>
      </c>
      <c r="EQ14" s="50">
        <v>0</v>
      </c>
      <c r="ER14" s="50">
        <v>0</v>
      </c>
      <c r="ES14" s="50">
        <v>0</v>
      </c>
      <c r="ET14" s="50">
        <v>0</v>
      </c>
      <c r="EU14" s="50">
        <v>0</v>
      </c>
      <c r="EV14" s="50">
        <v>0</v>
      </c>
      <c r="EW14" s="50">
        <v>0</v>
      </c>
      <c r="EX14" s="50">
        <v>0</v>
      </c>
      <c r="EY14" s="50">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50">
        <v>0</v>
      </c>
      <c r="FR14" s="50">
        <v>0</v>
      </c>
      <c r="FS14" s="50">
        <v>0</v>
      </c>
      <c r="FT14" s="50">
        <v>0</v>
      </c>
      <c r="FU14" s="50">
        <v>0</v>
      </c>
      <c r="FV14" s="50">
        <v>0</v>
      </c>
      <c r="FW14" s="50">
        <v>0</v>
      </c>
      <c r="FX14" s="50">
        <v>0</v>
      </c>
      <c r="FY14" s="50">
        <v>0</v>
      </c>
      <c r="FZ14" s="50">
        <v>0</v>
      </c>
      <c r="GA14" s="50">
        <v>0</v>
      </c>
      <c r="GB14" s="50">
        <v>0</v>
      </c>
      <c r="GC14" s="50">
        <v>0</v>
      </c>
      <c r="GD14" s="50">
        <v>0</v>
      </c>
      <c r="GE14" s="50">
        <v>0</v>
      </c>
      <c r="GF14" s="50">
        <v>0</v>
      </c>
      <c r="GG14" s="50">
        <v>0</v>
      </c>
      <c r="GH14" s="50">
        <v>0</v>
      </c>
      <c r="GI14" s="50">
        <v>0</v>
      </c>
      <c r="GJ14" s="50">
        <v>0</v>
      </c>
      <c r="GK14" s="50">
        <v>0</v>
      </c>
      <c r="GL14" s="50">
        <v>0</v>
      </c>
      <c r="GM14" s="50">
        <v>0</v>
      </c>
      <c r="GN14" s="50">
        <v>0</v>
      </c>
      <c r="GO14" s="50">
        <v>0</v>
      </c>
      <c r="GP14" s="50">
        <v>0</v>
      </c>
      <c r="GQ14" s="50">
        <v>0</v>
      </c>
      <c r="GR14" s="50">
        <v>0</v>
      </c>
      <c r="GS14" s="50">
        <v>0</v>
      </c>
      <c r="GT14" s="50">
        <v>0</v>
      </c>
      <c r="GU14" s="50">
        <v>0</v>
      </c>
      <c r="GV14" s="50">
        <v>0</v>
      </c>
      <c r="GW14" s="50">
        <v>0</v>
      </c>
      <c r="GX14" s="50">
        <v>0</v>
      </c>
      <c r="GY14" s="50">
        <v>0</v>
      </c>
      <c r="GZ14" s="50">
        <v>0</v>
      </c>
      <c r="HA14" s="50">
        <v>0</v>
      </c>
      <c r="HB14" s="50">
        <v>0</v>
      </c>
      <c r="HC14" s="50">
        <v>0</v>
      </c>
      <c r="HD14" s="50">
        <v>0</v>
      </c>
      <c r="HE14" s="50">
        <v>0</v>
      </c>
      <c r="HF14" s="50">
        <v>0</v>
      </c>
      <c r="HG14" s="50">
        <v>0</v>
      </c>
      <c r="HH14" s="50">
        <v>0</v>
      </c>
      <c r="HI14" s="50">
        <v>0</v>
      </c>
      <c r="HJ14" s="50">
        <v>0</v>
      </c>
      <c r="HK14" s="50">
        <v>0</v>
      </c>
      <c r="HL14" s="50">
        <v>0</v>
      </c>
      <c r="HM14" s="50">
        <v>0</v>
      </c>
      <c r="HN14" s="50">
        <v>0</v>
      </c>
      <c r="HO14" s="50">
        <v>0</v>
      </c>
      <c r="HP14" s="50">
        <v>0</v>
      </c>
      <c r="HQ14" s="50">
        <v>0</v>
      </c>
      <c r="HR14" s="50">
        <v>0</v>
      </c>
      <c r="HS14" s="50">
        <v>0</v>
      </c>
      <c r="HT14" s="50">
        <v>0</v>
      </c>
      <c r="HU14" s="50">
        <v>0</v>
      </c>
      <c r="HV14" s="50">
        <v>0</v>
      </c>
      <c r="HW14" s="50">
        <v>0</v>
      </c>
      <c r="HX14" s="50">
        <v>0</v>
      </c>
      <c r="HY14" s="50">
        <v>0</v>
      </c>
      <c r="HZ14" s="50">
        <v>0</v>
      </c>
      <c r="IA14" s="50">
        <v>0</v>
      </c>
      <c r="IB14" s="50">
        <v>0</v>
      </c>
      <c r="IC14" s="50">
        <v>0</v>
      </c>
      <c r="ID14" s="50">
        <v>0</v>
      </c>
      <c r="IE14" s="50">
        <v>0</v>
      </c>
      <c r="IF14" s="50">
        <v>0</v>
      </c>
      <c r="IG14" s="50">
        <v>0</v>
      </c>
      <c r="IH14" s="50">
        <v>0</v>
      </c>
      <c r="II14" s="50">
        <v>0</v>
      </c>
      <c r="IJ14" s="50">
        <v>0</v>
      </c>
      <c r="IK14" s="50">
        <v>0</v>
      </c>
      <c r="IL14" s="50">
        <v>0</v>
      </c>
      <c r="IM14" s="50">
        <v>0</v>
      </c>
      <c r="IN14" s="50">
        <v>0</v>
      </c>
      <c r="IO14" s="50">
        <v>0</v>
      </c>
      <c r="IP14" s="50">
        <v>0</v>
      </c>
      <c r="IQ14" s="50">
        <v>0</v>
      </c>
      <c r="IR14" s="50">
        <v>0</v>
      </c>
      <c r="IS14" s="50">
        <v>0</v>
      </c>
      <c r="IT14" s="50">
        <v>0</v>
      </c>
      <c r="IU14" s="50">
        <v>0</v>
      </c>
      <c r="IV14" s="50">
        <v>0</v>
      </c>
      <c r="IW14" s="50">
        <v>0</v>
      </c>
      <c r="IX14" s="50">
        <v>0</v>
      </c>
      <c r="IY14" s="50">
        <v>0</v>
      </c>
      <c r="IZ14" s="50">
        <v>0</v>
      </c>
      <c r="JA14" s="50">
        <v>0</v>
      </c>
      <c r="JB14" s="50">
        <v>0</v>
      </c>
      <c r="JC14" s="50">
        <v>0</v>
      </c>
      <c r="JD14" s="50">
        <v>0</v>
      </c>
      <c r="JE14" s="50">
        <v>0</v>
      </c>
      <c r="JF14" s="50">
        <v>0</v>
      </c>
      <c r="JG14" s="50">
        <v>0</v>
      </c>
      <c r="JH14" s="50">
        <v>0</v>
      </c>
      <c r="JI14" s="50">
        <v>0</v>
      </c>
      <c r="JJ14" s="50">
        <v>0</v>
      </c>
      <c r="JK14" s="50">
        <v>0</v>
      </c>
      <c r="JL14" s="50">
        <v>0</v>
      </c>
      <c r="JM14" s="50">
        <v>0</v>
      </c>
      <c r="JN14" s="50">
        <v>0</v>
      </c>
      <c r="JO14" s="50">
        <v>0</v>
      </c>
      <c r="JP14" s="50">
        <v>0</v>
      </c>
      <c r="JQ14" s="50">
        <v>0</v>
      </c>
      <c r="JR14" s="50">
        <v>0</v>
      </c>
      <c r="JS14" s="50">
        <v>0</v>
      </c>
      <c r="JT14" s="50">
        <v>0</v>
      </c>
      <c r="JU14" s="50">
        <v>0</v>
      </c>
      <c r="JV14" s="50">
        <v>0</v>
      </c>
      <c r="JW14" s="50">
        <v>0</v>
      </c>
      <c r="JX14" s="50">
        <v>0</v>
      </c>
      <c r="JY14" s="50">
        <v>0</v>
      </c>
      <c r="JZ14" s="50">
        <v>0</v>
      </c>
      <c r="KA14" s="50">
        <v>0</v>
      </c>
      <c r="KB14" s="50">
        <v>0</v>
      </c>
      <c r="KC14" s="50">
        <v>0</v>
      </c>
      <c r="KD14" s="50">
        <v>0</v>
      </c>
      <c r="KE14" s="50">
        <v>0</v>
      </c>
      <c r="KF14" s="50">
        <v>0</v>
      </c>
      <c r="KG14" s="50">
        <v>0</v>
      </c>
      <c r="KH14" s="50">
        <v>0</v>
      </c>
      <c r="KI14" s="50">
        <v>0</v>
      </c>
      <c r="KJ14" s="50">
        <v>0</v>
      </c>
      <c r="KK14" s="50">
        <v>0</v>
      </c>
      <c r="KL14" s="50">
        <v>0</v>
      </c>
      <c r="KM14" s="50">
        <v>0</v>
      </c>
      <c r="KN14" s="50">
        <v>0</v>
      </c>
      <c r="KO14" s="50">
        <v>0</v>
      </c>
      <c r="KP14" s="50">
        <v>0</v>
      </c>
      <c r="KQ14" s="50">
        <v>0</v>
      </c>
      <c r="KR14" s="50">
        <v>0</v>
      </c>
      <c r="KS14" s="50">
        <v>0</v>
      </c>
      <c r="KT14" s="50">
        <v>0</v>
      </c>
      <c r="KU14" s="50">
        <v>0</v>
      </c>
      <c r="KV14" s="50">
        <v>0</v>
      </c>
      <c r="KW14" s="50">
        <v>0</v>
      </c>
      <c r="KX14" s="50">
        <v>0</v>
      </c>
      <c r="KY14" s="50">
        <v>0</v>
      </c>
      <c r="KZ14" s="50">
        <v>0</v>
      </c>
      <c r="LA14" s="50">
        <v>0</v>
      </c>
      <c r="LB14" s="50">
        <v>0</v>
      </c>
      <c r="LC14" s="50">
        <v>0</v>
      </c>
      <c r="LD14" s="50">
        <v>0</v>
      </c>
      <c r="LE14" s="50">
        <v>0</v>
      </c>
      <c r="LF14" s="50">
        <v>0</v>
      </c>
      <c r="LG14" s="50">
        <v>0</v>
      </c>
      <c r="LH14" s="50">
        <v>0</v>
      </c>
      <c r="LI14" s="50">
        <v>0</v>
      </c>
      <c r="LJ14" s="50">
        <v>0</v>
      </c>
      <c r="LK14" s="50">
        <v>0</v>
      </c>
      <c r="LL14" s="50">
        <v>0</v>
      </c>
      <c r="LM14" s="50">
        <v>0</v>
      </c>
      <c r="LN14" s="50">
        <v>0</v>
      </c>
      <c r="LO14" s="50">
        <v>0</v>
      </c>
      <c r="LP14" s="50">
        <v>0</v>
      </c>
      <c r="LQ14" s="50">
        <v>0</v>
      </c>
      <c r="LR14" s="50">
        <v>0</v>
      </c>
      <c r="LS14" s="50">
        <v>0</v>
      </c>
      <c r="LT14" s="50">
        <v>0</v>
      </c>
      <c r="LU14" s="50">
        <v>0</v>
      </c>
      <c r="LV14" s="50">
        <v>0</v>
      </c>
      <c r="LW14" s="50">
        <v>0</v>
      </c>
      <c r="LX14" s="50">
        <v>0</v>
      </c>
      <c r="LY14" s="50">
        <v>0</v>
      </c>
      <c r="LZ14" s="50">
        <v>0</v>
      </c>
      <c r="MA14" s="50">
        <v>0</v>
      </c>
      <c r="MB14" s="50">
        <v>0</v>
      </c>
      <c r="MC14" s="50">
        <v>0</v>
      </c>
      <c r="MD14" s="50">
        <v>0</v>
      </c>
      <c r="ME14" s="50">
        <v>0</v>
      </c>
      <c r="MF14" s="50">
        <v>0</v>
      </c>
      <c r="MG14" s="50">
        <v>0</v>
      </c>
      <c r="MH14" s="50">
        <v>0</v>
      </c>
      <c r="MI14" s="50">
        <v>0</v>
      </c>
      <c r="MJ14" s="50">
        <v>0</v>
      </c>
      <c r="MK14" s="50">
        <v>0</v>
      </c>
      <c r="ML14" s="50">
        <v>0</v>
      </c>
      <c r="MM14" s="50">
        <v>0</v>
      </c>
      <c r="MN14" s="50">
        <v>0</v>
      </c>
      <c r="MO14" s="50">
        <v>0</v>
      </c>
      <c r="MP14" s="50">
        <v>0</v>
      </c>
      <c r="MQ14" s="50">
        <v>0</v>
      </c>
      <c r="MR14" s="50">
        <v>0</v>
      </c>
      <c r="MS14" s="50">
        <v>0</v>
      </c>
      <c r="MT14" s="50">
        <v>0</v>
      </c>
      <c r="MU14" s="50">
        <v>0</v>
      </c>
      <c r="MV14" s="50">
        <v>0</v>
      </c>
      <c r="MW14" s="50">
        <v>0</v>
      </c>
      <c r="MX14" s="50">
        <v>0</v>
      </c>
      <c r="MY14" s="50">
        <v>0</v>
      </c>
      <c r="MZ14" s="50">
        <v>0</v>
      </c>
      <c r="NA14" s="50">
        <v>0</v>
      </c>
      <c r="NB14" s="50">
        <v>0</v>
      </c>
      <c r="NC14" s="50">
        <v>0</v>
      </c>
      <c r="ND14" s="50">
        <v>0</v>
      </c>
      <c r="NE14" s="50">
        <v>0</v>
      </c>
      <c r="NF14" s="50">
        <v>0</v>
      </c>
      <c r="NG14" s="50">
        <v>0</v>
      </c>
      <c r="NH14" s="50">
        <v>0</v>
      </c>
      <c r="NI14" s="50">
        <v>0</v>
      </c>
      <c r="NJ14" s="50">
        <v>0</v>
      </c>
      <c r="NK14" s="50">
        <v>0</v>
      </c>
      <c r="NL14" s="50">
        <v>0</v>
      </c>
      <c r="NM14" s="50">
        <v>0</v>
      </c>
      <c r="NN14" s="50">
        <v>0</v>
      </c>
      <c r="NO14" s="50">
        <v>0</v>
      </c>
      <c r="NP14" s="50">
        <v>0</v>
      </c>
      <c r="NQ14" s="50">
        <v>0</v>
      </c>
      <c r="NR14" s="50">
        <v>0</v>
      </c>
      <c r="NS14" s="50">
        <v>0</v>
      </c>
      <c r="NT14" s="50">
        <v>0</v>
      </c>
      <c r="NU14" s="50">
        <v>0</v>
      </c>
      <c r="NV14" s="50">
        <v>0</v>
      </c>
      <c r="NW14" s="50">
        <v>0</v>
      </c>
      <c r="NX14" s="50">
        <v>0</v>
      </c>
      <c r="NY14" s="50">
        <v>0</v>
      </c>
      <c r="NZ14" s="50">
        <v>0</v>
      </c>
      <c r="OA14" s="50">
        <v>0</v>
      </c>
      <c r="OB14" s="50">
        <v>0</v>
      </c>
      <c r="OC14" s="50">
        <v>0</v>
      </c>
      <c r="OD14" s="50">
        <v>0</v>
      </c>
      <c r="OE14" s="50">
        <v>0</v>
      </c>
      <c r="OF14" s="50">
        <v>0</v>
      </c>
      <c r="OG14" s="50">
        <v>0</v>
      </c>
      <c r="OH14" s="50">
        <v>0</v>
      </c>
      <c r="OI14" s="50">
        <v>0</v>
      </c>
      <c r="OJ14" s="50">
        <v>0</v>
      </c>
      <c r="OK14" s="50">
        <v>0</v>
      </c>
      <c r="OL14" s="50">
        <v>0</v>
      </c>
      <c r="OM14" s="50">
        <v>0</v>
      </c>
      <c r="ON14" s="50">
        <v>0</v>
      </c>
      <c r="OO14" s="50">
        <v>0</v>
      </c>
      <c r="OP14" s="50">
        <v>0</v>
      </c>
      <c r="OQ14" s="50">
        <v>0</v>
      </c>
      <c r="OR14" s="50">
        <v>0</v>
      </c>
      <c r="OS14" s="50">
        <v>0</v>
      </c>
      <c r="OT14" s="50">
        <v>0</v>
      </c>
      <c r="OU14" s="50">
        <v>0</v>
      </c>
      <c r="OV14" s="50">
        <v>0</v>
      </c>
      <c r="OW14" s="50">
        <v>0</v>
      </c>
      <c r="OX14" s="50">
        <v>0</v>
      </c>
      <c r="OY14" s="50">
        <v>0</v>
      </c>
      <c r="OZ14" s="50">
        <v>0</v>
      </c>
      <c r="PA14" s="50">
        <v>0</v>
      </c>
      <c r="PB14" s="50">
        <v>0</v>
      </c>
      <c r="PC14" s="50">
        <v>0</v>
      </c>
      <c r="PD14" s="50">
        <v>0</v>
      </c>
      <c r="PE14" s="50">
        <v>0</v>
      </c>
      <c r="PF14" s="50">
        <v>0</v>
      </c>
      <c r="PG14" s="50">
        <v>0</v>
      </c>
      <c r="PH14" s="50">
        <v>0</v>
      </c>
      <c r="PI14" s="50">
        <v>0</v>
      </c>
      <c r="PJ14" s="50">
        <v>0</v>
      </c>
      <c r="PK14" s="50">
        <v>0</v>
      </c>
      <c r="PL14" s="50">
        <v>0</v>
      </c>
      <c r="PM14" s="50">
        <v>0</v>
      </c>
      <c r="PN14" s="50">
        <v>0</v>
      </c>
      <c r="PO14" s="50">
        <v>0</v>
      </c>
      <c r="PP14" s="50">
        <v>0</v>
      </c>
      <c r="PQ14" s="50">
        <v>0</v>
      </c>
      <c r="PR14" s="50">
        <v>0</v>
      </c>
      <c r="PS14" s="50">
        <v>0</v>
      </c>
      <c r="PT14" s="50">
        <v>0</v>
      </c>
      <c r="PU14" s="50">
        <v>0</v>
      </c>
      <c r="PV14" s="50">
        <v>0</v>
      </c>
      <c r="PW14" s="50">
        <v>0</v>
      </c>
      <c r="PX14" s="50">
        <v>0</v>
      </c>
      <c r="PY14" s="50">
        <v>0</v>
      </c>
      <c r="PZ14" s="50">
        <v>0</v>
      </c>
      <c r="QA14" s="50">
        <v>0</v>
      </c>
      <c r="QB14" s="50">
        <v>0</v>
      </c>
      <c r="QC14" s="50">
        <v>0</v>
      </c>
      <c r="QD14" s="50">
        <v>0</v>
      </c>
      <c r="QE14" s="50">
        <v>0</v>
      </c>
      <c r="QF14" s="50">
        <v>0</v>
      </c>
      <c r="QG14" s="50">
        <v>0</v>
      </c>
      <c r="QH14" s="50">
        <v>0</v>
      </c>
      <c r="QI14" s="50">
        <v>0</v>
      </c>
      <c r="QJ14" s="50">
        <v>0</v>
      </c>
      <c r="QK14" s="50">
        <v>0</v>
      </c>
      <c r="QL14" s="50">
        <v>0</v>
      </c>
      <c r="QM14" s="50">
        <v>0</v>
      </c>
      <c r="QN14" s="50">
        <v>0</v>
      </c>
      <c r="QO14" s="50">
        <v>0</v>
      </c>
      <c r="QP14" s="50">
        <v>0</v>
      </c>
      <c r="QQ14" s="50">
        <v>0</v>
      </c>
      <c r="QR14" s="50">
        <v>0</v>
      </c>
      <c r="QS14" s="50">
        <v>0</v>
      </c>
      <c r="QT14" s="50">
        <v>0</v>
      </c>
      <c r="QU14" s="50">
        <v>0</v>
      </c>
      <c r="QV14" s="50">
        <v>0</v>
      </c>
      <c r="QW14" s="50">
        <v>0</v>
      </c>
      <c r="QX14" s="50">
        <v>0</v>
      </c>
      <c r="QY14" s="50">
        <v>0</v>
      </c>
      <c r="QZ14" s="50">
        <v>0</v>
      </c>
      <c r="RA14" s="50">
        <v>0</v>
      </c>
      <c r="RB14" s="50">
        <v>0</v>
      </c>
      <c r="RC14" s="50">
        <v>0</v>
      </c>
      <c r="RD14" s="50">
        <v>0</v>
      </c>
      <c r="RE14" s="50">
        <v>0</v>
      </c>
      <c r="RF14" s="50">
        <v>0</v>
      </c>
      <c r="RG14" s="50">
        <v>0</v>
      </c>
      <c r="RH14" s="50">
        <v>0</v>
      </c>
      <c r="RI14" s="50">
        <v>0</v>
      </c>
      <c r="RJ14" s="50">
        <v>0</v>
      </c>
      <c r="RK14" s="50">
        <v>0</v>
      </c>
      <c r="RL14" s="50">
        <v>0</v>
      </c>
      <c r="RM14" s="50">
        <v>0</v>
      </c>
      <c r="RN14" s="50">
        <v>0</v>
      </c>
      <c r="RO14" s="50">
        <v>0</v>
      </c>
      <c r="RP14" s="50">
        <v>0</v>
      </c>
      <c r="RQ14" s="50">
        <v>0</v>
      </c>
      <c r="RR14" s="50">
        <v>0</v>
      </c>
      <c r="RS14" s="50">
        <v>0</v>
      </c>
      <c r="RT14" s="50">
        <v>0</v>
      </c>
      <c r="RU14" s="50">
        <v>0</v>
      </c>
      <c r="RV14" s="50">
        <v>0</v>
      </c>
      <c r="RW14" s="50">
        <v>0</v>
      </c>
      <c r="RX14" s="50">
        <v>0</v>
      </c>
      <c r="RY14" s="50">
        <v>0</v>
      </c>
      <c r="RZ14" s="50">
        <v>0</v>
      </c>
      <c r="SA14" s="50">
        <v>0</v>
      </c>
      <c r="SB14" s="50">
        <v>0</v>
      </c>
      <c r="SC14" s="50">
        <v>0</v>
      </c>
      <c r="SD14" s="50">
        <v>0</v>
      </c>
      <c r="SE14" s="50">
        <v>0</v>
      </c>
      <c r="SF14" s="50">
        <v>0</v>
      </c>
      <c r="SG14" s="50">
        <v>0</v>
      </c>
      <c r="SH14" s="50">
        <v>0</v>
      </c>
      <c r="SI14" s="50">
        <v>0</v>
      </c>
      <c r="SJ14" s="50">
        <v>0</v>
      </c>
    </row>
    <row r="15" spans="1:504" x14ac:dyDescent="0.25">
      <c r="B15" s="14" t="s">
        <v>13</v>
      </c>
      <c r="D15" s="7">
        <f t="shared" ref="D15:D38" si="0">SUM(E15:SJ15)</f>
        <v>0</v>
      </c>
      <c r="E15" s="50">
        <v>0</v>
      </c>
      <c r="F15" s="50">
        <v>0</v>
      </c>
      <c r="G15" s="50">
        <v>0</v>
      </c>
      <c r="H15" s="50">
        <v>0</v>
      </c>
      <c r="I15" s="50">
        <v>0</v>
      </c>
      <c r="J15" s="50">
        <v>0</v>
      </c>
      <c r="K15" s="50">
        <v>0</v>
      </c>
      <c r="L15" s="50">
        <v>0</v>
      </c>
      <c r="M15" s="50">
        <v>0</v>
      </c>
      <c r="N15" s="50">
        <v>0</v>
      </c>
      <c r="O15" s="50">
        <v>0</v>
      </c>
      <c r="P15" s="51">
        <v>0</v>
      </c>
      <c r="Q15" s="50">
        <v>0</v>
      </c>
      <c r="R15" s="50">
        <v>0</v>
      </c>
      <c r="S15" s="50">
        <v>0</v>
      </c>
      <c r="T15" s="50">
        <v>0</v>
      </c>
      <c r="U15" s="50">
        <v>0</v>
      </c>
      <c r="V15" s="50">
        <v>0</v>
      </c>
      <c r="W15" s="50">
        <v>0</v>
      </c>
      <c r="X15" s="50">
        <v>0</v>
      </c>
      <c r="Y15" s="50">
        <v>0</v>
      </c>
      <c r="Z15" s="50">
        <v>0</v>
      </c>
      <c r="AA15" s="50">
        <v>0</v>
      </c>
      <c r="AB15" s="51">
        <v>0</v>
      </c>
      <c r="AC15" s="50">
        <v>0</v>
      </c>
      <c r="AD15" s="50">
        <v>0</v>
      </c>
      <c r="AE15" s="50">
        <v>0</v>
      </c>
      <c r="AF15" s="50">
        <v>0</v>
      </c>
      <c r="AG15" s="50">
        <v>0</v>
      </c>
      <c r="AH15" s="50">
        <v>0</v>
      </c>
      <c r="AI15" s="50">
        <v>0</v>
      </c>
      <c r="AJ15" s="50">
        <v>0</v>
      </c>
      <c r="AK15" s="50">
        <v>0</v>
      </c>
      <c r="AL15" s="50">
        <v>0</v>
      </c>
      <c r="AM15" s="50">
        <v>0</v>
      </c>
      <c r="AN15" s="51">
        <v>0</v>
      </c>
      <c r="AO15" s="50">
        <v>0</v>
      </c>
      <c r="AP15" s="50">
        <v>0</v>
      </c>
      <c r="AQ15" s="50">
        <v>0</v>
      </c>
      <c r="AR15" s="50">
        <v>0</v>
      </c>
      <c r="AS15" s="50">
        <v>0</v>
      </c>
      <c r="AT15" s="50">
        <v>0</v>
      </c>
      <c r="AU15" s="50">
        <v>0</v>
      </c>
      <c r="AV15" s="50">
        <v>0</v>
      </c>
      <c r="AW15" s="50">
        <v>0</v>
      </c>
      <c r="AX15" s="50">
        <v>0</v>
      </c>
      <c r="AY15" s="50">
        <v>0</v>
      </c>
      <c r="AZ15" s="51">
        <v>0</v>
      </c>
      <c r="BA15" s="50">
        <v>0</v>
      </c>
      <c r="BB15" s="50">
        <v>0</v>
      </c>
      <c r="BC15" s="50">
        <v>0</v>
      </c>
      <c r="BD15" s="50">
        <v>0</v>
      </c>
      <c r="BE15" s="50">
        <v>0</v>
      </c>
      <c r="BF15" s="50">
        <v>0</v>
      </c>
      <c r="BG15" s="50">
        <v>0</v>
      </c>
      <c r="BH15" s="50">
        <v>0</v>
      </c>
      <c r="BI15" s="50">
        <v>0</v>
      </c>
      <c r="BJ15" s="50">
        <v>0</v>
      </c>
      <c r="BK15" s="50">
        <v>0</v>
      </c>
      <c r="BL15" s="51">
        <v>0</v>
      </c>
      <c r="BM15" s="50">
        <v>0</v>
      </c>
      <c r="BN15" s="50">
        <v>0</v>
      </c>
      <c r="BO15" s="50">
        <v>0</v>
      </c>
      <c r="BP15" s="50">
        <v>0</v>
      </c>
      <c r="BQ15" s="50">
        <v>0</v>
      </c>
      <c r="BR15" s="50">
        <v>0</v>
      </c>
      <c r="BS15" s="50">
        <v>0</v>
      </c>
      <c r="BT15" s="50">
        <v>0</v>
      </c>
      <c r="BU15" s="50">
        <v>0</v>
      </c>
      <c r="BV15" s="50">
        <v>0</v>
      </c>
      <c r="BW15" s="50">
        <v>0</v>
      </c>
      <c r="BX15" s="51">
        <v>0</v>
      </c>
      <c r="BY15" s="50">
        <v>0</v>
      </c>
      <c r="BZ15" s="50">
        <v>0</v>
      </c>
      <c r="CA15" s="50">
        <v>0</v>
      </c>
      <c r="CB15" s="50">
        <v>0</v>
      </c>
      <c r="CC15" s="50">
        <v>0</v>
      </c>
      <c r="CD15" s="50">
        <v>0</v>
      </c>
      <c r="CE15" s="50">
        <v>0</v>
      </c>
      <c r="CF15" s="50">
        <v>0</v>
      </c>
      <c r="CG15" s="50">
        <v>0</v>
      </c>
      <c r="CH15" s="50">
        <v>0</v>
      </c>
      <c r="CI15" s="50">
        <v>0</v>
      </c>
      <c r="CJ15" s="51">
        <v>0</v>
      </c>
      <c r="CK15" s="50">
        <v>0</v>
      </c>
      <c r="CL15" s="50">
        <v>0</v>
      </c>
      <c r="CM15" s="50">
        <v>0</v>
      </c>
      <c r="CN15" s="50">
        <v>0</v>
      </c>
      <c r="CO15" s="50">
        <v>0</v>
      </c>
      <c r="CP15" s="50">
        <v>0</v>
      </c>
      <c r="CQ15" s="50">
        <v>0</v>
      </c>
      <c r="CR15" s="50">
        <v>0</v>
      </c>
      <c r="CS15" s="50">
        <v>0</v>
      </c>
      <c r="CT15" s="50">
        <v>0</v>
      </c>
      <c r="CU15" s="50">
        <v>0</v>
      </c>
      <c r="CV15" s="51">
        <v>0</v>
      </c>
      <c r="CW15" s="50">
        <v>0</v>
      </c>
      <c r="CX15" s="50">
        <v>0</v>
      </c>
      <c r="CY15" s="50">
        <v>0</v>
      </c>
      <c r="CZ15" s="50">
        <v>0</v>
      </c>
      <c r="DA15" s="50">
        <v>0</v>
      </c>
      <c r="DB15" s="50">
        <v>0</v>
      </c>
      <c r="DC15" s="50">
        <v>0</v>
      </c>
      <c r="DD15" s="50">
        <v>0</v>
      </c>
      <c r="DE15" s="50">
        <v>0</v>
      </c>
      <c r="DF15" s="50">
        <v>0</v>
      </c>
      <c r="DG15" s="50">
        <v>0</v>
      </c>
      <c r="DH15" s="51">
        <v>0</v>
      </c>
      <c r="DI15" s="50">
        <v>0</v>
      </c>
      <c r="DJ15" s="50">
        <v>0</v>
      </c>
      <c r="DK15" s="50">
        <v>0</v>
      </c>
      <c r="DL15" s="50">
        <v>0</v>
      </c>
      <c r="DM15" s="50">
        <v>0</v>
      </c>
      <c r="DN15" s="50">
        <v>0</v>
      </c>
      <c r="DO15" s="50">
        <v>0</v>
      </c>
      <c r="DP15" s="50">
        <v>0</v>
      </c>
      <c r="DQ15" s="50">
        <v>0</v>
      </c>
      <c r="DR15" s="50">
        <v>0</v>
      </c>
      <c r="DS15" s="50">
        <v>0</v>
      </c>
      <c r="DT15" s="51">
        <v>0</v>
      </c>
      <c r="DU15" s="50">
        <v>0</v>
      </c>
      <c r="DV15" s="50">
        <v>0</v>
      </c>
      <c r="DW15" s="50">
        <v>0</v>
      </c>
      <c r="DX15" s="50">
        <v>0</v>
      </c>
      <c r="DY15" s="50">
        <v>0</v>
      </c>
      <c r="DZ15" s="50">
        <v>0</v>
      </c>
      <c r="EA15" s="50">
        <v>0</v>
      </c>
      <c r="EB15" s="50">
        <v>0</v>
      </c>
      <c r="EC15" s="50">
        <v>0</v>
      </c>
      <c r="ED15" s="50">
        <v>0</v>
      </c>
      <c r="EE15" s="50">
        <v>0</v>
      </c>
      <c r="EF15" s="51">
        <v>0</v>
      </c>
      <c r="EG15" s="50">
        <v>0</v>
      </c>
      <c r="EH15" s="50">
        <v>0</v>
      </c>
      <c r="EI15" s="50">
        <v>0</v>
      </c>
      <c r="EJ15" s="50">
        <v>0</v>
      </c>
      <c r="EK15" s="50">
        <v>0</v>
      </c>
      <c r="EL15" s="50">
        <v>0</v>
      </c>
      <c r="EM15" s="50">
        <v>0</v>
      </c>
      <c r="EN15" s="50">
        <v>0</v>
      </c>
      <c r="EO15" s="50">
        <v>0</v>
      </c>
      <c r="EP15" s="50">
        <v>0</v>
      </c>
      <c r="EQ15" s="50">
        <v>0</v>
      </c>
      <c r="ER15" s="51">
        <v>0</v>
      </c>
      <c r="ES15" s="50">
        <v>0</v>
      </c>
      <c r="ET15" s="50">
        <v>0</v>
      </c>
      <c r="EU15" s="50">
        <v>0</v>
      </c>
      <c r="EV15" s="50">
        <v>0</v>
      </c>
      <c r="EW15" s="50">
        <v>0</v>
      </c>
      <c r="EX15" s="50">
        <v>0</v>
      </c>
      <c r="EY15" s="50">
        <v>0</v>
      </c>
      <c r="EZ15" s="50">
        <v>0</v>
      </c>
      <c r="FA15" s="50">
        <v>0</v>
      </c>
      <c r="FB15" s="50">
        <v>0</v>
      </c>
      <c r="FC15" s="50">
        <v>0</v>
      </c>
      <c r="FD15" s="51">
        <v>0</v>
      </c>
      <c r="FE15" s="50">
        <v>0</v>
      </c>
      <c r="FF15" s="50">
        <v>0</v>
      </c>
      <c r="FG15" s="50">
        <v>0</v>
      </c>
      <c r="FH15" s="50">
        <v>0</v>
      </c>
      <c r="FI15" s="50">
        <v>0</v>
      </c>
      <c r="FJ15" s="50">
        <v>0</v>
      </c>
      <c r="FK15" s="50">
        <v>0</v>
      </c>
      <c r="FL15" s="50">
        <v>0</v>
      </c>
      <c r="FM15" s="50">
        <v>0</v>
      </c>
      <c r="FN15" s="50">
        <v>0</v>
      </c>
      <c r="FO15" s="50">
        <v>0</v>
      </c>
      <c r="FP15" s="51">
        <v>0</v>
      </c>
      <c r="FQ15" s="50">
        <v>0</v>
      </c>
      <c r="FR15" s="50">
        <v>0</v>
      </c>
      <c r="FS15" s="50">
        <v>0</v>
      </c>
      <c r="FT15" s="50">
        <v>0</v>
      </c>
      <c r="FU15" s="50">
        <v>0</v>
      </c>
      <c r="FV15" s="50">
        <v>0</v>
      </c>
      <c r="FW15" s="50">
        <v>0</v>
      </c>
      <c r="FX15" s="50">
        <v>0</v>
      </c>
      <c r="FY15" s="50">
        <v>0</v>
      </c>
      <c r="FZ15" s="50">
        <v>0</v>
      </c>
      <c r="GA15" s="50">
        <v>0</v>
      </c>
      <c r="GB15" s="51">
        <v>0</v>
      </c>
      <c r="GC15" s="50">
        <v>0</v>
      </c>
      <c r="GD15" s="50">
        <v>0</v>
      </c>
      <c r="GE15" s="50">
        <v>0</v>
      </c>
      <c r="GF15" s="50">
        <v>0</v>
      </c>
      <c r="GG15" s="50">
        <v>0</v>
      </c>
      <c r="GH15" s="50">
        <v>0</v>
      </c>
      <c r="GI15" s="50">
        <v>0</v>
      </c>
      <c r="GJ15" s="50">
        <v>0</v>
      </c>
      <c r="GK15" s="50">
        <v>0</v>
      </c>
      <c r="GL15" s="50">
        <v>0</v>
      </c>
      <c r="GM15" s="50">
        <v>0</v>
      </c>
      <c r="GN15" s="51">
        <v>0</v>
      </c>
      <c r="GO15" s="50">
        <v>0</v>
      </c>
      <c r="GP15" s="50">
        <v>0</v>
      </c>
      <c r="GQ15" s="50">
        <v>0</v>
      </c>
      <c r="GR15" s="50">
        <v>0</v>
      </c>
      <c r="GS15" s="50">
        <v>0</v>
      </c>
      <c r="GT15" s="50">
        <v>0</v>
      </c>
      <c r="GU15" s="50">
        <v>0</v>
      </c>
      <c r="GV15" s="50">
        <v>0</v>
      </c>
      <c r="GW15" s="50">
        <v>0</v>
      </c>
      <c r="GX15" s="50">
        <v>0</v>
      </c>
      <c r="GY15" s="50">
        <v>0</v>
      </c>
      <c r="GZ15" s="51">
        <v>0</v>
      </c>
      <c r="HA15" s="50">
        <v>0</v>
      </c>
      <c r="HB15" s="50">
        <v>0</v>
      </c>
      <c r="HC15" s="50">
        <v>0</v>
      </c>
      <c r="HD15" s="50">
        <v>0</v>
      </c>
      <c r="HE15" s="50">
        <v>0</v>
      </c>
      <c r="HF15" s="50">
        <v>0</v>
      </c>
      <c r="HG15" s="50">
        <v>0</v>
      </c>
      <c r="HH15" s="50">
        <v>0</v>
      </c>
      <c r="HI15" s="50">
        <v>0</v>
      </c>
      <c r="HJ15" s="50">
        <v>0</v>
      </c>
      <c r="HK15" s="50">
        <v>0</v>
      </c>
      <c r="HL15" s="51">
        <v>0</v>
      </c>
      <c r="HM15" s="50">
        <v>0</v>
      </c>
      <c r="HN15" s="50">
        <v>0</v>
      </c>
      <c r="HO15" s="50">
        <v>0</v>
      </c>
      <c r="HP15" s="50">
        <v>0</v>
      </c>
      <c r="HQ15" s="50">
        <v>0</v>
      </c>
      <c r="HR15" s="50">
        <v>0</v>
      </c>
      <c r="HS15" s="50">
        <v>0</v>
      </c>
      <c r="HT15" s="50">
        <v>0</v>
      </c>
      <c r="HU15" s="50">
        <v>0</v>
      </c>
      <c r="HV15" s="50">
        <v>0</v>
      </c>
      <c r="HW15" s="50">
        <v>0</v>
      </c>
      <c r="HX15" s="51">
        <v>0</v>
      </c>
      <c r="HY15" s="50">
        <v>0</v>
      </c>
      <c r="HZ15" s="50">
        <v>0</v>
      </c>
      <c r="IA15" s="50">
        <v>0</v>
      </c>
      <c r="IB15" s="50">
        <v>0</v>
      </c>
      <c r="IC15" s="50">
        <v>0</v>
      </c>
      <c r="ID15" s="50">
        <v>0</v>
      </c>
      <c r="IE15" s="50">
        <v>0</v>
      </c>
      <c r="IF15" s="50">
        <v>0</v>
      </c>
      <c r="IG15" s="50">
        <v>0</v>
      </c>
      <c r="IH15" s="50">
        <v>0</v>
      </c>
      <c r="II15" s="50">
        <v>0</v>
      </c>
      <c r="IJ15" s="51">
        <v>0</v>
      </c>
      <c r="IK15" s="50">
        <v>0</v>
      </c>
      <c r="IL15" s="50">
        <v>0</v>
      </c>
      <c r="IM15" s="50">
        <v>0</v>
      </c>
      <c r="IN15" s="50">
        <v>0</v>
      </c>
      <c r="IO15" s="50">
        <v>0</v>
      </c>
      <c r="IP15" s="50">
        <v>0</v>
      </c>
      <c r="IQ15" s="50">
        <v>0</v>
      </c>
      <c r="IR15" s="50">
        <v>0</v>
      </c>
      <c r="IS15" s="50">
        <v>0</v>
      </c>
      <c r="IT15" s="50">
        <v>0</v>
      </c>
      <c r="IU15" s="50">
        <v>0</v>
      </c>
      <c r="IV15" s="51">
        <v>0</v>
      </c>
      <c r="IW15" s="50">
        <v>0</v>
      </c>
      <c r="IX15" s="50">
        <v>0</v>
      </c>
      <c r="IY15" s="50">
        <v>0</v>
      </c>
      <c r="IZ15" s="50">
        <v>0</v>
      </c>
      <c r="JA15" s="50">
        <v>0</v>
      </c>
      <c r="JB15" s="50">
        <v>0</v>
      </c>
      <c r="JC15" s="50">
        <v>0</v>
      </c>
      <c r="JD15" s="50">
        <v>0</v>
      </c>
      <c r="JE15" s="50">
        <v>0</v>
      </c>
      <c r="JF15" s="50">
        <v>0</v>
      </c>
      <c r="JG15" s="50">
        <v>0</v>
      </c>
      <c r="JH15" s="51">
        <v>0</v>
      </c>
      <c r="JI15" s="50">
        <v>0</v>
      </c>
      <c r="JJ15" s="50">
        <v>0</v>
      </c>
      <c r="JK15" s="50">
        <v>0</v>
      </c>
      <c r="JL15" s="50">
        <v>0</v>
      </c>
      <c r="JM15" s="50">
        <v>0</v>
      </c>
      <c r="JN15" s="50">
        <v>0</v>
      </c>
      <c r="JO15" s="50">
        <v>0</v>
      </c>
      <c r="JP15" s="50">
        <v>0</v>
      </c>
      <c r="JQ15" s="50">
        <v>0</v>
      </c>
      <c r="JR15" s="50">
        <v>0</v>
      </c>
      <c r="JS15" s="50">
        <v>0</v>
      </c>
      <c r="JT15" s="51">
        <v>0</v>
      </c>
      <c r="JU15" s="50">
        <v>0</v>
      </c>
      <c r="JV15" s="50">
        <v>0</v>
      </c>
      <c r="JW15" s="50">
        <v>0</v>
      </c>
      <c r="JX15" s="50">
        <v>0</v>
      </c>
      <c r="JY15" s="50">
        <v>0</v>
      </c>
      <c r="JZ15" s="50">
        <v>0</v>
      </c>
      <c r="KA15" s="50">
        <v>0</v>
      </c>
      <c r="KB15" s="50">
        <v>0</v>
      </c>
      <c r="KC15" s="50">
        <v>0</v>
      </c>
      <c r="KD15" s="50">
        <v>0</v>
      </c>
      <c r="KE15" s="50">
        <v>0</v>
      </c>
      <c r="KF15" s="51">
        <v>0</v>
      </c>
      <c r="KG15" s="50">
        <v>0</v>
      </c>
      <c r="KH15" s="50">
        <v>0</v>
      </c>
      <c r="KI15" s="50">
        <v>0</v>
      </c>
      <c r="KJ15" s="50">
        <v>0</v>
      </c>
      <c r="KK15" s="50">
        <v>0</v>
      </c>
      <c r="KL15" s="50">
        <v>0</v>
      </c>
      <c r="KM15" s="50">
        <v>0</v>
      </c>
      <c r="KN15" s="50">
        <v>0</v>
      </c>
      <c r="KO15" s="50">
        <v>0</v>
      </c>
      <c r="KP15" s="50">
        <v>0</v>
      </c>
      <c r="KQ15" s="50">
        <v>0</v>
      </c>
      <c r="KR15" s="51">
        <v>0</v>
      </c>
      <c r="KS15" s="50">
        <v>0</v>
      </c>
      <c r="KT15" s="50">
        <v>0</v>
      </c>
      <c r="KU15" s="50">
        <v>0</v>
      </c>
      <c r="KV15" s="50">
        <v>0</v>
      </c>
      <c r="KW15" s="50">
        <v>0</v>
      </c>
      <c r="KX15" s="50">
        <v>0</v>
      </c>
      <c r="KY15" s="50">
        <v>0</v>
      </c>
      <c r="KZ15" s="50">
        <v>0</v>
      </c>
      <c r="LA15" s="50">
        <v>0</v>
      </c>
      <c r="LB15" s="50">
        <v>0</v>
      </c>
      <c r="LC15" s="50">
        <v>0</v>
      </c>
      <c r="LD15" s="51">
        <v>0</v>
      </c>
      <c r="LE15" s="50">
        <v>0</v>
      </c>
      <c r="LF15" s="50">
        <v>0</v>
      </c>
      <c r="LG15" s="50">
        <v>0</v>
      </c>
      <c r="LH15" s="50">
        <v>0</v>
      </c>
      <c r="LI15" s="50">
        <v>0</v>
      </c>
      <c r="LJ15" s="50">
        <v>0</v>
      </c>
      <c r="LK15" s="50">
        <v>0</v>
      </c>
      <c r="LL15" s="50">
        <v>0</v>
      </c>
      <c r="LM15" s="50">
        <v>0</v>
      </c>
      <c r="LN15" s="50">
        <v>0</v>
      </c>
      <c r="LO15" s="50">
        <v>0</v>
      </c>
      <c r="LP15" s="51">
        <v>0</v>
      </c>
      <c r="LQ15" s="50">
        <v>0</v>
      </c>
      <c r="LR15" s="50">
        <v>0</v>
      </c>
      <c r="LS15" s="50">
        <v>0</v>
      </c>
      <c r="LT15" s="50">
        <v>0</v>
      </c>
      <c r="LU15" s="50">
        <v>0</v>
      </c>
      <c r="LV15" s="50">
        <v>0</v>
      </c>
      <c r="LW15" s="50">
        <v>0</v>
      </c>
      <c r="LX15" s="50">
        <v>0</v>
      </c>
      <c r="LY15" s="50">
        <v>0</v>
      </c>
      <c r="LZ15" s="50">
        <v>0</v>
      </c>
      <c r="MA15" s="50">
        <v>0</v>
      </c>
      <c r="MB15" s="51">
        <v>0</v>
      </c>
      <c r="MC15" s="50">
        <v>0</v>
      </c>
      <c r="MD15" s="50">
        <v>0</v>
      </c>
      <c r="ME15" s="50">
        <v>0</v>
      </c>
      <c r="MF15" s="50">
        <v>0</v>
      </c>
      <c r="MG15" s="50">
        <v>0</v>
      </c>
      <c r="MH15" s="50">
        <v>0</v>
      </c>
      <c r="MI15" s="50">
        <v>0</v>
      </c>
      <c r="MJ15" s="50">
        <v>0</v>
      </c>
      <c r="MK15" s="50">
        <v>0</v>
      </c>
      <c r="ML15" s="50">
        <v>0</v>
      </c>
      <c r="MM15" s="50">
        <v>0</v>
      </c>
      <c r="MN15" s="51">
        <v>0</v>
      </c>
      <c r="MO15" s="50">
        <v>0</v>
      </c>
      <c r="MP15" s="50">
        <v>0</v>
      </c>
      <c r="MQ15" s="50">
        <v>0</v>
      </c>
      <c r="MR15" s="50">
        <v>0</v>
      </c>
      <c r="MS15" s="50">
        <v>0</v>
      </c>
      <c r="MT15" s="50">
        <v>0</v>
      </c>
      <c r="MU15" s="50">
        <v>0</v>
      </c>
      <c r="MV15" s="50">
        <v>0</v>
      </c>
      <c r="MW15" s="50">
        <v>0</v>
      </c>
      <c r="MX15" s="50">
        <v>0</v>
      </c>
      <c r="MY15" s="50">
        <v>0</v>
      </c>
      <c r="MZ15" s="51">
        <v>0</v>
      </c>
      <c r="NA15" s="50">
        <v>0</v>
      </c>
      <c r="NB15" s="50">
        <v>0</v>
      </c>
      <c r="NC15" s="50">
        <v>0</v>
      </c>
      <c r="ND15" s="50">
        <v>0</v>
      </c>
      <c r="NE15" s="50">
        <v>0</v>
      </c>
      <c r="NF15" s="50">
        <v>0</v>
      </c>
      <c r="NG15" s="50">
        <v>0</v>
      </c>
      <c r="NH15" s="50">
        <v>0</v>
      </c>
      <c r="NI15" s="50">
        <v>0</v>
      </c>
      <c r="NJ15" s="50">
        <v>0</v>
      </c>
      <c r="NK15" s="50">
        <v>0</v>
      </c>
      <c r="NL15" s="51">
        <v>0</v>
      </c>
      <c r="NM15" s="50">
        <v>0</v>
      </c>
      <c r="NN15" s="50">
        <v>0</v>
      </c>
      <c r="NO15" s="50">
        <v>0</v>
      </c>
      <c r="NP15" s="50">
        <v>0</v>
      </c>
      <c r="NQ15" s="50">
        <v>0</v>
      </c>
      <c r="NR15" s="50">
        <v>0</v>
      </c>
      <c r="NS15" s="50">
        <v>0</v>
      </c>
      <c r="NT15" s="50">
        <v>0</v>
      </c>
      <c r="NU15" s="50">
        <v>0</v>
      </c>
      <c r="NV15" s="50">
        <v>0</v>
      </c>
      <c r="NW15" s="50">
        <v>0</v>
      </c>
      <c r="NX15" s="51">
        <v>0</v>
      </c>
      <c r="NY15" s="50">
        <v>0</v>
      </c>
      <c r="NZ15" s="50">
        <v>0</v>
      </c>
      <c r="OA15" s="50">
        <v>0</v>
      </c>
      <c r="OB15" s="50">
        <v>0</v>
      </c>
      <c r="OC15" s="50">
        <v>0</v>
      </c>
      <c r="OD15" s="50">
        <v>0</v>
      </c>
      <c r="OE15" s="50">
        <v>0</v>
      </c>
      <c r="OF15" s="50">
        <v>0</v>
      </c>
      <c r="OG15" s="50">
        <v>0</v>
      </c>
      <c r="OH15" s="50">
        <v>0</v>
      </c>
      <c r="OI15" s="50">
        <v>0</v>
      </c>
      <c r="OJ15" s="51">
        <v>0</v>
      </c>
      <c r="OK15" s="50">
        <v>0</v>
      </c>
      <c r="OL15" s="50">
        <v>0</v>
      </c>
      <c r="OM15" s="50">
        <v>0</v>
      </c>
      <c r="ON15" s="50">
        <v>0</v>
      </c>
      <c r="OO15" s="50">
        <v>0</v>
      </c>
      <c r="OP15" s="50">
        <v>0</v>
      </c>
      <c r="OQ15" s="50">
        <v>0</v>
      </c>
      <c r="OR15" s="50">
        <v>0</v>
      </c>
      <c r="OS15" s="50">
        <v>0</v>
      </c>
      <c r="OT15" s="50">
        <v>0</v>
      </c>
      <c r="OU15" s="50">
        <v>0</v>
      </c>
      <c r="OV15" s="51">
        <v>0</v>
      </c>
      <c r="OW15" s="50">
        <v>0</v>
      </c>
      <c r="OX15" s="50">
        <v>0</v>
      </c>
      <c r="OY15" s="50">
        <v>0</v>
      </c>
      <c r="OZ15" s="50">
        <v>0</v>
      </c>
      <c r="PA15" s="50">
        <v>0</v>
      </c>
      <c r="PB15" s="50">
        <v>0</v>
      </c>
      <c r="PC15" s="50">
        <v>0</v>
      </c>
      <c r="PD15" s="50">
        <v>0</v>
      </c>
      <c r="PE15" s="50">
        <v>0</v>
      </c>
      <c r="PF15" s="50">
        <v>0</v>
      </c>
      <c r="PG15" s="50">
        <v>0</v>
      </c>
      <c r="PH15" s="51">
        <v>0</v>
      </c>
      <c r="PI15" s="50">
        <v>0</v>
      </c>
      <c r="PJ15" s="50">
        <v>0</v>
      </c>
      <c r="PK15" s="50">
        <v>0</v>
      </c>
      <c r="PL15" s="50">
        <v>0</v>
      </c>
      <c r="PM15" s="50">
        <v>0</v>
      </c>
      <c r="PN15" s="50">
        <v>0</v>
      </c>
      <c r="PO15" s="50">
        <v>0</v>
      </c>
      <c r="PP15" s="50">
        <v>0</v>
      </c>
      <c r="PQ15" s="50">
        <v>0</v>
      </c>
      <c r="PR15" s="50">
        <v>0</v>
      </c>
      <c r="PS15" s="50">
        <v>0</v>
      </c>
      <c r="PT15" s="51">
        <v>0</v>
      </c>
      <c r="PU15" s="50">
        <v>0</v>
      </c>
      <c r="PV15" s="50">
        <v>0</v>
      </c>
      <c r="PW15" s="50">
        <v>0</v>
      </c>
      <c r="PX15" s="50">
        <v>0</v>
      </c>
      <c r="PY15" s="50">
        <v>0</v>
      </c>
      <c r="PZ15" s="50">
        <v>0</v>
      </c>
      <c r="QA15" s="50">
        <v>0</v>
      </c>
      <c r="QB15" s="50">
        <v>0</v>
      </c>
      <c r="QC15" s="50">
        <v>0</v>
      </c>
      <c r="QD15" s="50">
        <v>0</v>
      </c>
      <c r="QE15" s="50">
        <v>0</v>
      </c>
      <c r="QF15" s="51">
        <v>0</v>
      </c>
      <c r="QG15" s="50">
        <v>0</v>
      </c>
      <c r="QH15" s="50">
        <v>0</v>
      </c>
      <c r="QI15" s="50">
        <v>0</v>
      </c>
      <c r="QJ15" s="50">
        <v>0</v>
      </c>
      <c r="QK15" s="50">
        <v>0</v>
      </c>
      <c r="QL15" s="50">
        <v>0</v>
      </c>
      <c r="QM15" s="50">
        <v>0</v>
      </c>
      <c r="QN15" s="50">
        <v>0</v>
      </c>
      <c r="QO15" s="50">
        <v>0</v>
      </c>
      <c r="QP15" s="50">
        <v>0</v>
      </c>
      <c r="QQ15" s="50">
        <v>0</v>
      </c>
      <c r="QR15" s="51">
        <v>0</v>
      </c>
      <c r="QS15" s="50">
        <v>0</v>
      </c>
      <c r="QT15" s="50">
        <v>0</v>
      </c>
      <c r="QU15" s="50">
        <v>0</v>
      </c>
      <c r="QV15" s="50">
        <v>0</v>
      </c>
      <c r="QW15" s="50">
        <v>0</v>
      </c>
      <c r="QX15" s="50">
        <v>0</v>
      </c>
      <c r="QY15" s="50">
        <v>0</v>
      </c>
      <c r="QZ15" s="50">
        <v>0</v>
      </c>
      <c r="RA15" s="50">
        <v>0</v>
      </c>
      <c r="RB15" s="50">
        <v>0</v>
      </c>
      <c r="RC15" s="50">
        <v>0</v>
      </c>
      <c r="RD15" s="51">
        <v>0</v>
      </c>
      <c r="RE15" s="50">
        <v>0</v>
      </c>
      <c r="RF15" s="50">
        <v>0</v>
      </c>
      <c r="RG15" s="50">
        <v>0</v>
      </c>
      <c r="RH15" s="50">
        <v>0</v>
      </c>
      <c r="RI15" s="50">
        <v>0</v>
      </c>
      <c r="RJ15" s="50">
        <v>0</v>
      </c>
      <c r="RK15" s="50">
        <v>0</v>
      </c>
      <c r="RL15" s="50">
        <v>0</v>
      </c>
      <c r="RM15" s="50">
        <v>0</v>
      </c>
      <c r="RN15" s="50">
        <v>0</v>
      </c>
      <c r="RO15" s="50">
        <v>0</v>
      </c>
      <c r="RP15" s="51">
        <v>0</v>
      </c>
      <c r="RQ15" s="50">
        <v>0</v>
      </c>
      <c r="RR15" s="50">
        <v>0</v>
      </c>
      <c r="RS15" s="50">
        <v>0</v>
      </c>
      <c r="RT15" s="50">
        <v>0</v>
      </c>
      <c r="RU15" s="50">
        <v>0</v>
      </c>
      <c r="RV15" s="50">
        <v>0</v>
      </c>
      <c r="RW15" s="50">
        <v>0</v>
      </c>
      <c r="RX15" s="50">
        <v>0</v>
      </c>
      <c r="RY15" s="50">
        <v>0</v>
      </c>
      <c r="RZ15" s="50">
        <v>0</v>
      </c>
      <c r="SA15" s="50">
        <v>0</v>
      </c>
      <c r="SB15" s="51">
        <v>0</v>
      </c>
      <c r="SC15" s="50">
        <v>0</v>
      </c>
      <c r="SD15" s="50">
        <v>0</v>
      </c>
      <c r="SE15" s="50">
        <v>0</v>
      </c>
      <c r="SF15" s="50">
        <v>0</v>
      </c>
      <c r="SG15" s="50">
        <v>0</v>
      </c>
      <c r="SH15" s="50">
        <v>0</v>
      </c>
      <c r="SI15" s="50">
        <v>0</v>
      </c>
      <c r="SJ15" s="50">
        <v>0</v>
      </c>
    </row>
    <row r="16" spans="1:504" x14ac:dyDescent="0.25">
      <c r="B16" s="14" t="s">
        <v>14</v>
      </c>
      <c r="D16" s="7">
        <f t="shared" si="0"/>
        <v>0</v>
      </c>
      <c r="E16" s="50">
        <v>0</v>
      </c>
      <c r="F16" s="50">
        <v>0</v>
      </c>
      <c r="G16" s="50">
        <v>0</v>
      </c>
      <c r="H16" s="50">
        <v>0</v>
      </c>
      <c r="I16" s="50">
        <v>0</v>
      </c>
      <c r="J16" s="50">
        <v>0</v>
      </c>
      <c r="K16" s="50">
        <v>0</v>
      </c>
      <c r="L16" s="50">
        <v>0</v>
      </c>
      <c r="M16" s="50">
        <v>0</v>
      </c>
      <c r="N16" s="50">
        <v>0</v>
      </c>
      <c r="O16" s="50">
        <v>0</v>
      </c>
      <c r="P16" s="51">
        <v>0</v>
      </c>
      <c r="Q16" s="50">
        <v>0</v>
      </c>
      <c r="R16" s="50">
        <v>0</v>
      </c>
      <c r="S16" s="50">
        <v>0</v>
      </c>
      <c r="T16" s="50">
        <v>0</v>
      </c>
      <c r="U16" s="50">
        <v>0</v>
      </c>
      <c r="V16" s="50">
        <v>0</v>
      </c>
      <c r="W16" s="50">
        <v>0</v>
      </c>
      <c r="X16" s="50">
        <v>0</v>
      </c>
      <c r="Y16" s="50">
        <v>0</v>
      </c>
      <c r="Z16" s="50">
        <v>0</v>
      </c>
      <c r="AA16" s="50">
        <v>0</v>
      </c>
      <c r="AB16" s="51">
        <v>0</v>
      </c>
      <c r="AC16" s="50">
        <v>0</v>
      </c>
      <c r="AD16" s="50">
        <v>0</v>
      </c>
      <c r="AE16" s="50">
        <v>0</v>
      </c>
      <c r="AF16" s="50">
        <v>0</v>
      </c>
      <c r="AG16" s="50">
        <v>0</v>
      </c>
      <c r="AH16" s="50">
        <v>0</v>
      </c>
      <c r="AI16" s="50">
        <v>0</v>
      </c>
      <c r="AJ16" s="50">
        <v>0</v>
      </c>
      <c r="AK16" s="50">
        <v>0</v>
      </c>
      <c r="AL16" s="50">
        <v>0</v>
      </c>
      <c r="AM16" s="50">
        <v>0</v>
      </c>
      <c r="AN16" s="51">
        <v>0</v>
      </c>
      <c r="AO16" s="50">
        <v>0</v>
      </c>
      <c r="AP16" s="50">
        <v>0</v>
      </c>
      <c r="AQ16" s="50">
        <v>0</v>
      </c>
      <c r="AR16" s="50">
        <v>0</v>
      </c>
      <c r="AS16" s="50">
        <v>0</v>
      </c>
      <c r="AT16" s="50">
        <v>0</v>
      </c>
      <c r="AU16" s="50">
        <v>0</v>
      </c>
      <c r="AV16" s="50">
        <v>0</v>
      </c>
      <c r="AW16" s="50">
        <v>0</v>
      </c>
      <c r="AX16" s="50">
        <v>0</v>
      </c>
      <c r="AY16" s="50">
        <v>0</v>
      </c>
      <c r="AZ16" s="51">
        <v>0</v>
      </c>
      <c r="BA16" s="50">
        <v>0</v>
      </c>
      <c r="BB16" s="50">
        <v>0</v>
      </c>
      <c r="BC16" s="50">
        <v>0</v>
      </c>
      <c r="BD16" s="50">
        <v>0</v>
      </c>
      <c r="BE16" s="50">
        <v>0</v>
      </c>
      <c r="BF16" s="50">
        <v>0</v>
      </c>
      <c r="BG16" s="50">
        <v>0</v>
      </c>
      <c r="BH16" s="50">
        <v>0</v>
      </c>
      <c r="BI16" s="50">
        <v>0</v>
      </c>
      <c r="BJ16" s="50">
        <v>0</v>
      </c>
      <c r="BK16" s="50">
        <v>0</v>
      </c>
      <c r="BL16" s="51">
        <v>0</v>
      </c>
      <c r="BM16" s="50">
        <v>0</v>
      </c>
      <c r="BN16" s="50">
        <v>0</v>
      </c>
      <c r="BO16" s="50">
        <v>0</v>
      </c>
      <c r="BP16" s="50">
        <v>0</v>
      </c>
      <c r="BQ16" s="50">
        <v>0</v>
      </c>
      <c r="BR16" s="50">
        <v>0</v>
      </c>
      <c r="BS16" s="50">
        <v>0</v>
      </c>
      <c r="BT16" s="50">
        <v>0</v>
      </c>
      <c r="BU16" s="50">
        <v>0</v>
      </c>
      <c r="BV16" s="50">
        <v>0</v>
      </c>
      <c r="BW16" s="50">
        <v>0</v>
      </c>
      <c r="BX16" s="51">
        <v>0</v>
      </c>
      <c r="BY16" s="50">
        <v>0</v>
      </c>
      <c r="BZ16" s="50">
        <v>0</v>
      </c>
      <c r="CA16" s="50">
        <v>0</v>
      </c>
      <c r="CB16" s="50">
        <v>0</v>
      </c>
      <c r="CC16" s="50">
        <v>0</v>
      </c>
      <c r="CD16" s="50">
        <v>0</v>
      </c>
      <c r="CE16" s="50">
        <v>0</v>
      </c>
      <c r="CF16" s="50">
        <v>0</v>
      </c>
      <c r="CG16" s="50">
        <v>0</v>
      </c>
      <c r="CH16" s="50">
        <v>0</v>
      </c>
      <c r="CI16" s="50">
        <v>0</v>
      </c>
      <c r="CJ16" s="51">
        <v>0</v>
      </c>
      <c r="CK16" s="50">
        <v>0</v>
      </c>
      <c r="CL16" s="50">
        <v>0</v>
      </c>
      <c r="CM16" s="50">
        <v>0</v>
      </c>
      <c r="CN16" s="50">
        <v>0</v>
      </c>
      <c r="CO16" s="50">
        <v>0</v>
      </c>
      <c r="CP16" s="50">
        <v>0</v>
      </c>
      <c r="CQ16" s="50">
        <v>0</v>
      </c>
      <c r="CR16" s="50">
        <v>0</v>
      </c>
      <c r="CS16" s="50">
        <v>0</v>
      </c>
      <c r="CT16" s="50">
        <v>0</v>
      </c>
      <c r="CU16" s="50">
        <v>0</v>
      </c>
      <c r="CV16" s="51">
        <v>0</v>
      </c>
      <c r="CW16" s="50">
        <v>0</v>
      </c>
      <c r="CX16" s="50">
        <v>0</v>
      </c>
      <c r="CY16" s="50">
        <v>0</v>
      </c>
      <c r="CZ16" s="50">
        <v>0</v>
      </c>
      <c r="DA16" s="50">
        <v>0</v>
      </c>
      <c r="DB16" s="50">
        <v>0</v>
      </c>
      <c r="DC16" s="50">
        <v>0</v>
      </c>
      <c r="DD16" s="50">
        <v>0</v>
      </c>
      <c r="DE16" s="50">
        <v>0</v>
      </c>
      <c r="DF16" s="50">
        <v>0</v>
      </c>
      <c r="DG16" s="50">
        <v>0</v>
      </c>
      <c r="DH16" s="51">
        <v>0</v>
      </c>
      <c r="DI16" s="50">
        <v>0</v>
      </c>
      <c r="DJ16" s="50">
        <v>0</v>
      </c>
      <c r="DK16" s="50">
        <v>0</v>
      </c>
      <c r="DL16" s="50">
        <v>0</v>
      </c>
      <c r="DM16" s="50">
        <v>0</v>
      </c>
      <c r="DN16" s="50">
        <v>0</v>
      </c>
      <c r="DO16" s="50">
        <v>0</v>
      </c>
      <c r="DP16" s="50">
        <v>0</v>
      </c>
      <c r="DQ16" s="50">
        <v>0</v>
      </c>
      <c r="DR16" s="50">
        <v>0</v>
      </c>
      <c r="DS16" s="50">
        <v>0</v>
      </c>
      <c r="DT16" s="51">
        <v>0</v>
      </c>
      <c r="DU16" s="50">
        <v>0</v>
      </c>
      <c r="DV16" s="50">
        <v>0</v>
      </c>
      <c r="DW16" s="50">
        <v>0</v>
      </c>
      <c r="DX16" s="50">
        <v>0</v>
      </c>
      <c r="DY16" s="50">
        <v>0</v>
      </c>
      <c r="DZ16" s="50">
        <v>0</v>
      </c>
      <c r="EA16" s="50">
        <v>0</v>
      </c>
      <c r="EB16" s="50">
        <v>0</v>
      </c>
      <c r="EC16" s="50">
        <v>0</v>
      </c>
      <c r="ED16" s="50">
        <v>0</v>
      </c>
      <c r="EE16" s="50">
        <v>0</v>
      </c>
      <c r="EF16" s="51">
        <v>0</v>
      </c>
      <c r="EG16" s="50">
        <v>0</v>
      </c>
      <c r="EH16" s="50">
        <v>0</v>
      </c>
      <c r="EI16" s="50">
        <v>0</v>
      </c>
      <c r="EJ16" s="50">
        <v>0</v>
      </c>
      <c r="EK16" s="50">
        <v>0</v>
      </c>
      <c r="EL16" s="50">
        <v>0</v>
      </c>
      <c r="EM16" s="50">
        <v>0</v>
      </c>
      <c r="EN16" s="50">
        <v>0</v>
      </c>
      <c r="EO16" s="50">
        <v>0</v>
      </c>
      <c r="EP16" s="50">
        <v>0</v>
      </c>
      <c r="EQ16" s="50">
        <v>0</v>
      </c>
      <c r="ER16" s="51">
        <v>0</v>
      </c>
      <c r="ES16" s="50">
        <v>0</v>
      </c>
      <c r="ET16" s="50">
        <v>0</v>
      </c>
      <c r="EU16" s="50">
        <v>0</v>
      </c>
      <c r="EV16" s="50">
        <v>0</v>
      </c>
      <c r="EW16" s="50">
        <v>0</v>
      </c>
      <c r="EX16" s="50">
        <v>0</v>
      </c>
      <c r="EY16" s="50">
        <v>0</v>
      </c>
      <c r="EZ16" s="50">
        <v>0</v>
      </c>
      <c r="FA16" s="50">
        <v>0</v>
      </c>
      <c r="FB16" s="50">
        <v>0</v>
      </c>
      <c r="FC16" s="50">
        <v>0</v>
      </c>
      <c r="FD16" s="51">
        <v>0</v>
      </c>
      <c r="FE16" s="50">
        <v>0</v>
      </c>
      <c r="FF16" s="50">
        <v>0</v>
      </c>
      <c r="FG16" s="50">
        <v>0</v>
      </c>
      <c r="FH16" s="50">
        <v>0</v>
      </c>
      <c r="FI16" s="50">
        <v>0</v>
      </c>
      <c r="FJ16" s="50">
        <v>0</v>
      </c>
      <c r="FK16" s="50">
        <v>0</v>
      </c>
      <c r="FL16" s="50">
        <v>0</v>
      </c>
      <c r="FM16" s="50">
        <v>0</v>
      </c>
      <c r="FN16" s="50">
        <v>0</v>
      </c>
      <c r="FO16" s="50">
        <v>0</v>
      </c>
      <c r="FP16" s="51">
        <v>0</v>
      </c>
      <c r="FQ16" s="50">
        <v>0</v>
      </c>
      <c r="FR16" s="50">
        <v>0</v>
      </c>
      <c r="FS16" s="50">
        <v>0</v>
      </c>
      <c r="FT16" s="50">
        <v>0</v>
      </c>
      <c r="FU16" s="50">
        <v>0</v>
      </c>
      <c r="FV16" s="50">
        <v>0</v>
      </c>
      <c r="FW16" s="50">
        <v>0</v>
      </c>
      <c r="FX16" s="50">
        <v>0</v>
      </c>
      <c r="FY16" s="50">
        <v>0</v>
      </c>
      <c r="FZ16" s="50">
        <v>0</v>
      </c>
      <c r="GA16" s="50">
        <v>0</v>
      </c>
      <c r="GB16" s="51">
        <v>0</v>
      </c>
      <c r="GC16" s="50">
        <v>0</v>
      </c>
      <c r="GD16" s="50">
        <v>0</v>
      </c>
      <c r="GE16" s="50">
        <v>0</v>
      </c>
      <c r="GF16" s="50">
        <v>0</v>
      </c>
      <c r="GG16" s="50">
        <v>0</v>
      </c>
      <c r="GH16" s="50">
        <v>0</v>
      </c>
      <c r="GI16" s="50">
        <v>0</v>
      </c>
      <c r="GJ16" s="50">
        <v>0</v>
      </c>
      <c r="GK16" s="50">
        <v>0</v>
      </c>
      <c r="GL16" s="50">
        <v>0</v>
      </c>
      <c r="GM16" s="50">
        <v>0</v>
      </c>
      <c r="GN16" s="51">
        <v>0</v>
      </c>
      <c r="GO16" s="50">
        <v>0</v>
      </c>
      <c r="GP16" s="50">
        <v>0</v>
      </c>
      <c r="GQ16" s="50">
        <v>0</v>
      </c>
      <c r="GR16" s="50">
        <v>0</v>
      </c>
      <c r="GS16" s="50">
        <v>0</v>
      </c>
      <c r="GT16" s="50">
        <v>0</v>
      </c>
      <c r="GU16" s="50">
        <v>0</v>
      </c>
      <c r="GV16" s="50">
        <v>0</v>
      </c>
      <c r="GW16" s="50">
        <v>0</v>
      </c>
      <c r="GX16" s="50">
        <v>0</v>
      </c>
      <c r="GY16" s="50">
        <v>0</v>
      </c>
      <c r="GZ16" s="51">
        <v>0</v>
      </c>
      <c r="HA16" s="50">
        <v>0</v>
      </c>
      <c r="HB16" s="50">
        <v>0</v>
      </c>
      <c r="HC16" s="50">
        <v>0</v>
      </c>
      <c r="HD16" s="50">
        <v>0</v>
      </c>
      <c r="HE16" s="50">
        <v>0</v>
      </c>
      <c r="HF16" s="50">
        <v>0</v>
      </c>
      <c r="HG16" s="50">
        <v>0</v>
      </c>
      <c r="HH16" s="50">
        <v>0</v>
      </c>
      <c r="HI16" s="50">
        <v>0</v>
      </c>
      <c r="HJ16" s="50">
        <v>0</v>
      </c>
      <c r="HK16" s="50">
        <v>0</v>
      </c>
      <c r="HL16" s="51">
        <v>0</v>
      </c>
      <c r="HM16" s="50">
        <v>0</v>
      </c>
      <c r="HN16" s="50">
        <v>0</v>
      </c>
      <c r="HO16" s="50">
        <v>0</v>
      </c>
      <c r="HP16" s="50">
        <v>0</v>
      </c>
      <c r="HQ16" s="50">
        <v>0</v>
      </c>
      <c r="HR16" s="50">
        <v>0</v>
      </c>
      <c r="HS16" s="50">
        <v>0</v>
      </c>
      <c r="HT16" s="50">
        <v>0</v>
      </c>
      <c r="HU16" s="50">
        <v>0</v>
      </c>
      <c r="HV16" s="50">
        <v>0</v>
      </c>
      <c r="HW16" s="50">
        <v>0</v>
      </c>
      <c r="HX16" s="51">
        <v>0</v>
      </c>
      <c r="HY16" s="50">
        <v>0</v>
      </c>
      <c r="HZ16" s="50">
        <v>0</v>
      </c>
      <c r="IA16" s="50">
        <v>0</v>
      </c>
      <c r="IB16" s="50">
        <v>0</v>
      </c>
      <c r="IC16" s="50">
        <v>0</v>
      </c>
      <c r="ID16" s="50">
        <v>0</v>
      </c>
      <c r="IE16" s="50">
        <v>0</v>
      </c>
      <c r="IF16" s="50">
        <v>0</v>
      </c>
      <c r="IG16" s="50">
        <v>0</v>
      </c>
      <c r="IH16" s="50">
        <v>0</v>
      </c>
      <c r="II16" s="50">
        <v>0</v>
      </c>
      <c r="IJ16" s="51">
        <v>0</v>
      </c>
      <c r="IK16" s="50">
        <v>0</v>
      </c>
      <c r="IL16" s="50">
        <v>0</v>
      </c>
      <c r="IM16" s="50">
        <v>0</v>
      </c>
      <c r="IN16" s="50">
        <v>0</v>
      </c>
      <c r="IO16" s="50">
        <v>0</v>
      </c>
      <c r="IP16" s="50">
        <v>0</v>
      </c>
      <c r="IQ16" s="50">
        <v>0</v>
      </c>
      <c r="IR16" s="50">
        <v>0</v>
      </c>
      <c r="IS16" s="50">
        <v>0</v>
      </c>
      <c r="IT16" s="50">
        <v>0</v>
      </c>
      <c r="IU16" s="50">
        <v>0</v>
      </c>
      <c r="IV16" s="51">
        <v>0</v>
      </c>
      <c r="IW16" s="50">
        <v>0</v>
      </c>
      <c r="IX16" s="50">
        <v>0</v>
      </c>
      <c r="IY16" s="50">
        <v>0</v>
      </c>
      <c r="IZ16" s="50">
        <v>0</v>
      </c>
      <c r="JA16" s="50">
        <v>0</v>
      </c>
      <c r="JB16" s="50">
        <v>0</v>
      </c>
      <c r="JC16" s="50">
        <v>0</v>
      </c>
      <c r="JD16" s="50">
        <v>0</v>
      </c>
      <c r="JE16" s="50">
        <v>0</v>
      </c>
      <c r="JF16" s="50">
        <v>0</v>
      </c>
      <c r="JG16" s="50">
        <v>0</v>
      </c>
      <c r="JH16" s="51">
        <v>0</v>
      </c>
      <c r="JI16" s="50">
        <v>0</v>
      </c>
      <c r="JJ16" s="50">
        <v>0</v>
      </c>
      <c r="JK16" s="50">
        <v>0</v>
      </c>
      <c r="JL16" s="50">
        <v>0</v>
      </c>
      <c r="JM16" s="50">
        <v>0</v>
      </c>
      <c r="JN16" s="50">
        <v>0</v>
      </c>
      <c r="JO16" s="50">
        <v>0</v>
      </c>
      <c r="JP16" s="50">
        <v>0</v>
      </c>
      <c r="JQ16" s="50">
        <v>0</v>
      </c>
      <c r="JR16" s="50">
        <v>0</v>
      </c>
      <c r="JS16" s="50">
        <v>0</v>
      </c>
      <c r="JT16" s="51">
        <v>0</v>
      </c>
      <c r="JU16" s="50">
        <v>0</v>
      </c>
      <c r="JV16" s="50">
        <v>0</v>
      </c>
      <c r="JW16" s="50">
        <v>0</v>
      </c>
      <c r="JX16" s="50">
        <v>0</v>
      </c>
      <c r="JY16" s="50">
        <v>0</v>
      </c>
      <c r="JZ16" s="50">
        <v>0</v>
      </c>
      <c r="KA16" s="50">
        <v>0</v>
      </c>
      <c r="KB16" s="50">
        <v>0</v>
      </c>
      <c r="KC16" s="50">
        <v>0</v>
      </c>
      <c r="KD16" s="50">
        <v>0</v>
      </c>
      <c r="KE16" s="50">
        <v>0</v>
      </c>
      <c r="KF16" s="51">
        <v>0</v>
      </c>
      <c r="KG16" s="50">
        <v>0</v>
      </c>
      <c r="KH16" s="50">
        <v>0</v>
      </c>
      <c r="KI16" s="50">
        <v>0</v>
      </c>
      <c r="KJ16" s="50">
        <v>0</v>
      </c>
      <c r="KK16" s="50">
        <v>0</v>
      </c>
      <c r="KL16" s="50">
        <v>0</v>
      </c>
      <c r="KM16" s="50">
        <v>0</v>
      </c>
      <c r="KN16" s="50">
        <v>0</v>
      </c>
      <c r="KO16" s="50">
        <v>0</v>
      </c>
      <c r="KP16" s="50">
        <v>0</v>
      </c>
      <c r="KQ16" s="50">
        <v>0</v>
      </c>
      <c r="KR16" s="51">
        <v>0</v>
      </c>
      <c r="KS16" s="50">
        <v>0</v>
      </c>
      <c r="KT16" s="50">
        <v>0</v>
      </c>
      <c r="KU16" s="50">
        <v>0</v>
      </c>
      <c r="KV16" s="50">
        <v>0</v>
      </c>
      <c r="KW16" s="50">
        <v>0</v>
      </c>
      <c r="KX16" s="50">
        <v>0</v>
      </c>
      <c r="KY16" s="50">
        <v>0</v>
      </c>
      <c r="KZ16" s="50">
        <v>0</v>
      </c>
      <c r="LA16" s="50">
        <v>0</v>
      </c>
      <c r="LB16" s="50">
        <v>0</v>
      </c>
      <c r="LC16" s="50">
        <v>0</v>
      </c>
      <c r="LD16" s="51">
        <v>0</v>
      </c>
      <c r="LE16" s="50">
        <v>0</v>
      </c>
      <c r="LF16" s="50">
        <v>0</v>
      </c>
      <c r="LG16" s="50">
        <v>0</v>
      </c>
      <c r="LH16" s="50">
        <v>0</v>
      </c>
      <c r="LI16" s="50">
        <v>0</v>
      </c>
      <c r="LJ16" s="50">
        <v>0</v>
      </c>
      <c r="LK16" s="50">
        <v>0</v>
      </c>
      <c r="LL16" s="50">
        <v>0</v>
      </c>
      <c r="LM16" s="50">
        <v>0</v>
      </c>
      <c r="LN16" s="50">
        <v>0</v>
      </c>
      <c r="LO16" s="50">
        <v>0</v>
      </c>
      <c r="LP16" s="51">
        <v>0</v>
      </c>
      <c r="LQ16" s="50">
        <v>0</v>
      </c>
      <c r="LR16" s="50">
        <v>0</v>
      </c>
      <c r="LS16" s="50">
        <v>0</v>
      </c>
      <c r="LT16" s="50">
        <v>0</v>
      </c>
      <c r="LU16" s="50">
        <v>0</v>
      </c>
      <c r="LV16" s="50">
        <v>0</v>
      </c>
      <c r="LW16" s="50">
        <v>0</v>
      </c>
      <c r="LX16" s="50">
        <v>0</v>
      </c>
      <c r="LY16" s="50">
        <v>0</v>
      </c>
      <c r="LZ16" s="50">
        <v>0</v>
      </c>
      <c r="MA16" s="50">
        <v>0</v>
      </c>
      <c r="MB16" s="51">
        <v>0</v>
      </c>
      <c r="MC16" s="50">
        <v>0</v>
      </c>
      <c r="MD16" s="50">
        <v>0</v>
      </c>
      <c r="ME16" s="50">
        <v>0</v>
      </c>
      <c r="MF16" s="50">
        <v>0</v>
      </c>
      <c r="MG16" s="50">
        <v>0</v>
      </c>
      <c r="MH16" s="50">
        <v>0</v>
      </c>
      <c r="MI16" s="50">
        <v>0</v>
      </c>
      <c r="MJ16" s="50">
        <v>0</v>
      </c>
      <c r="MK16" s="50">
        <v>0</v>
      </c>
      <c r="ML16" s="50">
        <v>0</v>
      </c>
      <c r="MM16" s="50">
        <v>0</v>
      </c>
      <c r="MN16" s="51">
        <v>0</v>
      </c>
      <c r="MO16" s="50">
        <v>0</v>
      </c>
      <c r="MP16" s="50">
        <v>0</v>
      </c>
      <c r="MQ16" s="50">
        <v>0</v>
      </c>
      <c r="MR16" s="50">
        <v>0</v>
      </c>
      <c r="MS16" s="50">
        <v>0</v>
      </c>
      <c r="MT16" s="50">
        <v>0</v>
      </c>
      <c r="MU16" s="50">
        <v>0</v>
      </c>
      <c r="MV16" s="50">
        <v>0</v>
      </c>
      <c r="MW16" s="50">
        <v>0</v>
      </c>
      <c r="MX16" s="50">
        <v>0</v>
      </c>
      <c r="MY16" s="50">
        <v>0</v>
      </c>
      <c r="MZ16" s="51">
        <v>0</v>
      </c>
      <c r="NA16" s="50">
        <v>0</v>
      </c>
      <c r="NB16" s="50">
        <v>0</v>
      </c>
      <c r="NC16" s="50">
        <v>0</v>
      </c>
      <c r="ND16" s="50">
        <v>0</v>
      </c>
      <c r="NE16" s="50">
        <v>0</v>
      </c>
      <c r="NF16" s="50">
        <v>0</v>
      </c>
      <c r="NG16" s="50">
        <v>0</v>
      </c>
      <c r="NH16" s="50">
        <v>0</v>
      </c>
      <c r="NI16" s="50">
        <v>0</v>
      </c>
      <c r="NJ16" s="50">
        <v>0</v>
      </c>
      <c r="NK16" s="50">
        <v>0</v>
      </c>
      <c r="NL16" s="51">
        <v>0</v>
      </c>
      <c r="NM16" s="50">
        <v>0</v>
      </c>
      <c r="NN16" s="50">
        <v>0</v>
      </c>
      <c r="NO16" s="50">
        <v>0</v>
      </c>
      <c r="NP16" s="50">
        <v>0</v>
      </c>
      <c r="NQ16" s="50">
        <v>0</v>
      </c>
      <c r="NR16" s="50">
        <v>0</v>
      </c>
      <c r="NS16" s="50">
        <v>0</v>
      </c>
      <c r="NT16" s="50">
        <v>0</v>
      </c>
      <c r="NU16" s="50">
        <v>0</v>
      </c>
      <c r="NV16" s="50">
        <v>0</v>
      </c>
      <c r="NW16" s="50">
        <v>0</v>
      </c>
      <c r="NX16" s="51">
        <v>0</v>
      </c>
      <c r="NY16" s="50">
        <v>0</v>
      </c>
      <c r="NZ16" s="50">
        <v>0</v>
      </c>
      <c r="OA16" s="50">
        <v>0</v>
      </c>
      <c r="OB16" s="50">
        <v>0</v>
      </c>
      <c r="OC16" s="50">
        <v>0</v>
      </c>
      <c r="OD16" s="50">
        <v>0</v>
      </c>
      <c r="OE16" s="50">
        <v>0</v>
      </c>
      <c r="OF16" s="50">
        <v>0</v>
      </c>
      <c r="OG16" s="50">
        <v>0</v>
      </c>
      <c r="OH16" s="50">
        <v>0</v>
      </c>
      <c r="OI16" s="50">
        <v>0</v>
      </c>
      <c r="OJ16" s="51">
        <v>0</v>
      </c>
      <c r="OK16" s="50">
        <v>0</v>
      </c>
      <c r="OL16" s="50">
        <v>0</v>
      </c>
      <c r="OM16" s="50">
        <v>0</v>
      </c>
      <c r="ON16" s="50">
        <v>0</v>
      </c>
      <c r="OO16" s="50">
        <v>0</v>
      </c>
      <c r="OP16" s="50">
        <v>0</v>
      </c>
      <c r="OQ16" s="50">
        <v>0</v>
      </c>
      <c r="OR16" s="50">
        <v>0</v>
      </c>
      <c r="OS16" s="50">
        <v>0</v>
      </c>
      <c r="OT16" s="50">
        <v>0</v>
      </c>
      <c r="OU16" s="50">
        <v>0</v>
      </c>
      <c r="OV16" s="51">
        <v>0</v>
      </c>
      <c r="OW16" s="50">
        <v>0</v>
      </c>
      <c r="OX16" s="50">
        <v>0</v>
      </c>
      <c r="OY16" s="50">
        <v>0</v>
      </c>
      <c r="OZ16" s="50">
        <v>0</v>
      </c>
      <c r="PA16" s="50">
        <v>0</v>
      </c>
      <c r="PB16" s="50">
        <v>0</v>
      </c>
      <c r="PC16" s="50">
        <v>0</v>
      </c>
      <c r="PD16" s="50">
        <v>0</v>
      </c>
      <c r="PE16" s="50">
        <v>0</v>
      </c>
      <c r="PF16" s="50">
        <v>0</v>
      </c>
      <c r="PG16" s="50">
        <v>0</v>
      </c>
      <c r="PH16" s="51">
        <v>0</v>
      </c>
      <c r="PI16" s="50">
        <v>0</v>
      </c>
      <c r="PJ16" s="50">
        <v>0</v>
      </c>
      <c r="PK16" s="50">
        <v>0</v>
      </c>
      <c r="PL16" s="50">
        <v>0</v>
      </c>
      <c r="PM16" s="50">
        <v>0</v>
      </c>
      <c r="PN16" s="50">
        <v>0</v>
      </c>
      <c r="PO16" s="50">
        <v>0</v>
      </c>
      <c r="PP16" s="50">
        <v>0</v>
      </c>
      <c r="PQ16" s="50">
        <v>0</v>
      </c>
      <c r="PR16" s="50">
        <v>0</v>
      </c>
      <c r="PS16" s="50">
        <v>0</v>
      </c>
      <c r="PT16" s="51">
        <v>0</v>
      </c>
      <c r="PU16" s="50">
        <v>0</v>
      </c>
      <c r="PV16" s="50">
        <v>0</v>
      </c>
      <c r="PW16" s="50">
        <v>0</v>
      </c>
      <c r="PX16" s="50">
        <v>0</v>
      </c>
      <c r="PY16" s="50">
        <v>0</v>
      </c>
      <c r="PZ16" s="50">
        <v>0</v>
      </c>
      <c r="QA16" s="50">
        <v>0</v>
      </c>
      <c r="QB16" s="50">
        <v>0</v>
      </c>
      <c r="QC16" s="50">
        <v>0</v>
      </c>
      <c r="QD16" s="50">
        <v>0</v>
      </c>
      <c r="QE16" s="50">
        <v>0</v>
      </c>
      <c r="QF16" s="51">
        <v>0</v>
      </c>
      <c r="QG16" s="50">
        <v>0</v>
      </c>
      <c r="QH16" s="50">
        <v>0</v>
      </c>
      <c r="QI16" s="50">
        <v>0</v>
      </c>
      <c r="QJ16" s="50">
        <v>0</v>
      </c>
      <c r="QK16" s="50">
        <v>0</v>
      </c>
      <c r="QL16" s="50">
        <v>0</v>
      </c>
      <c r="QM16" s="50">
        <v>0</v>
      </c>
      <c r="QN16" s="50">
        <v>0</v>
      </c>
      <c r="QO16" s="50">
        <v>0</v>
      </c>
      <c r="QP16" s="50">
        <v>0</v>
      </c>
      <c r="QQ16" s="50">
        <v>0</v>
      </c>
      <c r="QR16" s="51">
        <v>0</v>
      </c>
      <c r="QS16" s="50">
        <v>0</v>
      </c>
      <c r="QT16" s="50">
        <v>0</v>
      </c>
      <c r="QU16" s="50">
        <v>0</v>
      </c>
      <c r="QV16" s="50">
        <v>0</v>
      </c>
      <c r="QW16" s="50">
        <v>0</v>
      </c>
      <c r="QX16" s="50">
        <v>0</v>
      </c>
      <c r="QY16" s="50">
        <v>0</v>
      </c>
      <c r="QZ16" s="50">
        <v>0</v>
      </c>
      <c r="RA16" s="50">
        <v>0</v>
      </c>
      <c r="RB16" s="50">
        <v>0</v>
      </c>
      <c r="RC16" s="50">
        <v>0</v>
      </c>
      <c r="RD16" s="51">
        <v>0</v>
      </c>
      <c r="RE16" s="50">
        <v>0</v>
      </c>
      <c r="RF16" s="50">
        <v>0</v>
      </c>
      <c r="RG16" s="50">
        <v>0</v>
      </c>
      <c r="RH16" s="50">
        <v>0</v>
      </c>
      <c r="RI16" s="50">
        <v>0</v>
      </c>
      <c r="RJ16" s="50">
        <v>0</v>
      </c>
      <c r="RK16" s="50">
        <v>0</v>
      </c>
      <c r="RL16" s="50">
        <v>0</v>
      </c>
      <c r="RM16" s="50">
        <v>0</v>
      </c>
      <c r="RN16" s="50">
        <v>0</v>
      </c>
      <c r="RO16" s="50">
        <v>0</v>
      </c>
      <c r="RP16" s="51">
        <v>0</v>
      </c>
      <c r="RQ16" s="50">
        <v>0</v>
      </c>
      <c r="RR16" s="50">
        <v>0</v>
      </c>
      <c r="RS16" s="50">
        <v>0</v>
      </c>
      <c r="RT16" s="50">
        <v>0</v>
      </c>
      <c r="RU16" s="50">
        <v>0</v>
      </c>
      <c r="RV16" s="50">
        <v>0</v>
      </c>
      <c r="RW16" s="50">
        <v>0</v>
      </c>
      <c r="RX16" s="50">
        <v>0</v>
      </c>
      <c r="RY16" s="50">
        <v>0</v>
      </c>
      <c r="RZ16" s="50">
        <v>0</v>
      </c>
      <c r="SA16" s="50">
        <v>0</v>
      </c>
      <c r="SB16" s="51">
        <v>0</v>
      </c>
      <c r="SC16" s="50">
        <v>0</v>
      </c>
      <c r="SD16" s="50">
        <v>0</v>
      </c>
      <c r="SE16" s="50">
        <v>0</v>
      </c>
      <c r="SF16" s="50">
        <v>0</v>
      </c>
      <c r="SG16" s="50">
        <v>0</v>
      </c>
      <c r="SH16" s="50">
        <v>0</v>
      </c>
      <c r="SI16" s="50">
        <v>0</v>
      </c>
      <c r="SJ16" s="50">
        <v>0</v>
      </c>
    </row>
    <row r="17" spans="1:504" x14ac:dyDescent="0.25">
      <c r="B17" s="14" t="s">
        <v>39</v>
      </c>
      <c r="D17" s="7">
        <f t="shared" si="0"/>
        <v>0</v>
      </c>
      <c r="E17" s="50">
        <v>0</v>
      </c>
      <c r="F17" s="50">
        <v>0</v>
      </c>
      <c r="G17" s="50">
        <v>0</v>
      </c>
      <c r="H17" s="50">
        <v>0</v>
      </c>
      <c r="I17" s="50">
        <v>0</v>
      </c>
      <c r="J17" s="50">
        <v>0</v>
      </c>
      <c r="K17" s="50">
        <v>0</v>
      </c>
      <c r="L17" s="50">
        <v>0</v>
      </c>
      <c r="M17" s="50">
        <v>0</v>
      </c>
      <c r="N17" s="50">
        <v>0</v>
      </c>
      <c r="O17" s="50">
        <v>0</v>
      </c>
      <c r="P17" s="51">
        <v>0</v>
      </c>
      <c r="Q17" s="50">
        <v>0</v>
      </c>
      <c r="R17" s="50">
        <v>0</v>
      </c>
      <c r="S17" s="50">
        <v>0</v>
      </c>
      <c r="T17" s="50">
        <v>0</v>
      </c>
      <c r="U17" s="50">
        <v>0</v>
      </c>
      <c r="V17" s="50">
        <v>0</v>
      </c>
      <c r="W17" s="50">
        <v>0</v>
      </c>
      <c r="X17" s="50">
        <v>0</v>
      </c>
      <c r="Y17" s="50">
        <v>0</v>
      </c>
      <c r="Z17" s="50">
        <v>0</v>
      </c>
      <c r="AA17" s="50">
        <v>0</v>
      </c>
      <c r="AB17" s="51">
        <v>0</v>
      </c>
      <c r="AC17" s="50">
        <v>0</v>
      </c>
      <c r="AD17" s="50">
        <v>0</v>
      </c>
      <c r="AE17" s="50">
        <v>0</v>
      </c>
      <c r="AF17" s="50">
        <v>0</v>
      </c>
      <c r="AG17" s="50">
        <v>0</v>
      </c>
      <c r="AH17" s="50">
        <v>0</v>
      </c>
      <c r="AI17" s="50">
        <v>0</v>
      </c>
      <c r="AJ17" s="50">
        <v>0</v>
      </c>
      <c r="AK17" s="50">
        <v>0</v>
      </c>
      <c r="AL17" s="50">
        <v>0</v>
      </c>
      <c r="AM17" s="50">
        <v>0</v>
      </c>
      <c r="AN17" s="51">
        <v>0</v>
      </c>
      <c r="AO17" s="50">
        <v>0</v>
      </c>
      <c r="AP17" s="50">
        <v>0</v>
      </c>
      <c r="AQ17" s="50">
        <v>0</v>
      </c>
      <c r="AR17" s="50">
        <v>0</v>
      </c>
      <c r="AS17" s="50">
        <v>0</v>
      </c>
      <c r="AT17" s="50">
        <v>0</v>
      </c>
      <c r="AU17" s="50">
        <v>0</v>
      </c>
      <c r="AV17" s="50">
        <v>0</v>
      </c>
      <c r="AW17" s="50">
        <v>0</v>
      </c>
      <c r="AX17" s="50">
        <v>0</v>
      </c>
      <c r="AY17" s="50">
        <v>0</v>
      </c>
      <c r="AZ17" s="51">
        <v>0</v>
      </c>
      <c r="BA17" s="50">
        <v>0</v>
      </c>
      <c r="BB17" s="50">
        <v>0</v>
      </c>
      <c r="BC17" s="50">
        <v>0</v>
      </c>
      <c r="BD17" s="50">
        <v>0</v>
      </c>
      <c r="BE17" s="50">
        <v>0</v>
      </c>
      <c r="BF17" s="50">
        <v>0</v>
      </c>
      <c r="BG17" s="50">
        <v>0</v>
      </c>
      <c r="BH17" s="50">
        <v>0</v>
      </c>
      <c r="BI17" s="50">
        <v>0</v>
      </c>
      <c r="BJ17" s="50">
        <v>0</v>
      </c>
      <c r="BK17" s="50">
        <v>0</v>
      </c>
      <c r="BL17" s="51">
        <v>0</v>
      </c>
      <c r="BM17" s="50">
        <v>0</v>
      </c>
      <c r="BN17" s="50">
        <v>0</v>
      </c>
      <c r="BO17" s="50">
        <v>0</v>
      </c>
      <c r="BP17" s="50">
        <v>0</v>
      </c>
      <c r="BQ17" s="50">
        <v>0</v>
      </c>
      <c r="BR17" s="50">
        <v>0</v>
      </c>
      <c r="BS17" s="50">
        <v>0</v>
      </c>
      <c r="BT17" s="50">
        <v>0</v>
      </c>
      <c r="BU17" s="50">
        <v>0</v>
      </c>
      <c r="BV17" s="50">
        <v>0</v>
      </c>
      <c r="BW17" s="50">
        <v>0</v>
      </c>
      <c r="BX17" s="51">
        <v>0</v>
      </c>
      <c r="BY17" s="50">
        <v>0</v>
      </c>
      <c r="BZ17" s="50">
        <v>0</v>
      </c>
      <c r="CA17" s="50">
        <v>0</v>
      </c>
      <c r="CB17" s="50">
        <v>0</v>
      </c>
      <c r="CC17" s="50">
        <v>0</v>
      </c>
      <c r="CD17" s="50">
        <v>0</v>
      </c>
      <c r="CE17" s="50">
        <v>0</v>
      </c>
      <c r="CF17" s="50">
        <v>0</v>
      </c>
      <c r="CG17" s="50">
        <v>0</v>
      </c>
      <c r="CH17" s="50">
        <v>0</v>
      </c>
      <c r="CI17" s="50">
        <v>0</v>
      </c>
      <c r="CJ17" s="51">
        <v>0</v>
      </c>
      <c r="CK17" s="50">
        <v>0</v>
      </c>
      <c r="CL17" s="50">
        <v>0</v>
      </c>
      <c r="CM17" s="50">
        <v>0</v>
      </c>
      <c r="CN17" s="50">
        <v>0</v>
      </c>
      <c r="CO17" s="50">
        <v>0</v>
      </c>
      <c r="CP17" s="50">
        <v>0</v>
      </c>
      <c r="CQ17" s="50">
        <v>0</v>
      </c>
      <c r="CR17" s="50">
        <v>0</v>
      </c>
      <c r="CS17" s="50">
        <v>0</v>
      </c>
      <c r="CT17" s="50">
        <v>0</v>
      </c>
      <c r="CU17" s="50">
        <v>0</v>
      </c>
      <c r="CV17" s="51">
        <v>0</v>
      </c>
      <c r="CW17" s="50">
        <v>0</v>
      </c>
      <c r="CX17" s="50">
        <v>0</v>
      </c>
      <c r="CY17" s="50">
        <v>0</v>
      </c>
      <c r="CZ17" s="50">
        <v>0</v>
      </c>
      <c r="DA17" s="50">
        <v>0</v>
      </c>
      <c r="DB17" s="50">
        <v>0</v>
      </c>
      <c r="DC17" s="50">
        <v>0</v>
      </c>
      <c r="DD17" s="50">
        <v>0</v>
      </c>
      <c r="DE17" s="50">
        <v>0</v>
      </c>
      <c r="DF17" s="50">
        <v>0</v>
      </c>
      <c r="DG17" s="50">
        <v>0</v>
      </c>
      <c r="DH17" s="51">
        <v>0</v>
      </c>
      <c r="DI17" s="50">
        <v>0</v>
      </c>
      <c r="DJ17" s="50">
        <v>0</v>
      </c>
      <c r="DK17" s="50">
        <v>0</v>
      </c>
      <c r="DL17" s="50">
        <v>0</v>
      </c>
      <c r="DM17" s="50">
        <v>0</v>
      </c>
      <c r="DN17" s="50">
        <v>0</v>
      </c>
      <c r="DO17" s="50">
        <v>0</v>
      </c>
      <c r="DP17" s="50">
        <v>0</v>
      </c>
      <c r="DQ17" s="50">
        <v>0</v>
      </c>
      <c r="DR17" s="50">
        <v>0</v>
      </c>
      <c r="DS17" s="50">
        <v>0</v>
      </c>
      <c r="DT17" s="51">
        <v>0</v>
      </c>
      <c r="DU17" s="50">
        <v>0</v>
      </c>
      <c r="DV17" s="50">
        <v>0</v>
      </c>
      <c r="DW17" s="50">
        <v>0</v>
      </c>
      <c r="DX17" s="50">
        <v>0</v>
      </c>
      <c r="DY17" s="50">
        <v>0</v>
      </c>
      <c r="DZ17" s="50">
        <v>0</v>
      </c>
      <c r="EA17" s="50">
        <v>0</v>
      </c>
      <c r="EB17" s="50">
        <v>0</v>
      </c>
      <c r="EC17" s="50">
        <v>0</v>
      </c>
      <c r="ED17" s="50">
        <v>0</v>
      </c>
      <c r="EE17" s="50">
        <v>0</v>
      </c>
      <c r="EF17" s="51">
        <v>0</v>
      </c>
      <c r="EG17" s="50">
        <v>0</v>
      </c>
      <c r="EH17" s="50">
        <v>0</v>
      </c>
      <c r="EI17" s="50">
        <v>0</v>
      </c>
      <c r="EJ17" s="50">
        <v>0</v>
      </c>
      <c r="EK17" s="50">
        <v>0</v>
      </c>
      <c r="EL17" s="50">
        <v>0</v>
      </c>
      <c r="EM17" s="50">
        <v>0</v>
      </c>
      <c r="EN17" s="50">
        <v>0</v>
      </c>
      <c r="EO17" s="50">
        <v>0</v>
      </c>
      <c r="EP17" s="50">
        <v>0</v>
      </c>
      <c r="EQ17" s="50">
        <v>0</v>
      </c>
      <c r="ER17" s="51">
        <v>0</v>
      </c>
      <c r="ES17" s="50">
        <v>0</v>
      </c>
      <c r="ET17" s="50">
        <v>0</v>
      </c>
      <c r="EU17" s="50">
        <v>0</v>
      </c>
      <c r="EV17" s="50">
        <v>0</v>
      </c>
      <c r="EW17" s="50">
        <v>0</v>
      </c>
      <c r="EX17" s="50">
        <v>0</v>
      </c>
      <c r="EY17" s="50">
        <v>0</v>
      </c>
      <c r="EZ17" s="50">
        <v>0</v>
      </c>
      <c r="FA17" s="50">
        <v>0</v>
      </c>
      <c r="FB17" s="50">
        <v>0</v>
      </c>
      <c r="FC17" s="50">
        <v>0</v>
      </c>
      <c r="FD17" s="51">
        <v>0</v>
      </c>
      <c r="FE17" s="50">
        <v>0</v>
      </c>
      <c r="FF17" s="50">
        <v>0</v>
      </c>
      <c r="FG17" s="50">
        <v>0</v>
      </c>
      <c r="FH17" s="50">
        <v>0</v>
      </c>
      <c r="FI17" s="50">
        <v>0</v>
      </c>
      <c r="FJ17" s="50">
        <v>0</v>
      </c>
      <c r="FK17" s="50">
        <v>0</v>
      </c>
      <c r="FL17" s="50">
        <v>0</v>
      </c>
      <c r="FM17" s="50">
        <v>0</v>
      </c>
      <c r="FN17" s="50">
        <v>0</v>
      </c>
      <c r="FO17" s="50">
        <v>0</v>
      </c>
      <c r="FP17" s="51">
        <v>0</v>
      </c>
      <c r="FQ17" s="50">
        <v>0</v>
      </c>
      <c r="FR17" s="50">
        <v>0</v>
      </c>
      <c r="FS17" s="50">
        <v>0</v>
      </c>
      <c r="FT17" s="50">
        <v>0</v>
      </c>
      <c r="FU17" s="50">
        <v>0</v>
      </c>
      <c r="FV17" s="50">
        <v>0</v>
      </c>
      <c r="FW17" s="50">
        <v>0</v>
      </c>
      <c r="FX17" s="50">
        <v>0</v>
      </c>
      <c r="FY17" s="50">
        <v>0</v>
      </c>
      <c r="FZ17" s="50">
        <v>0</v>
      </c>
      <c r="GA17" s="50">
        <v>0</v>
      </c>
      <c r="GB17" s="51">
        <v>0</v>
      </c>
      <c r="GC17" s="50">
        <v>0</v>
      </c>
      <c r="GD17" s="50">
        <v>0</v>
      </c>
      <c r="GE17" s="50">
        <v>0</v>
      </c>
      <c r="GF17" s="50">
        <v>0</v>
      </c>
      <c r="GG17" s="50">
        <v>0</v>
      </c>
      <c r="GH17" s="50">
        <v>0</v>
      </c>
      <c r="GI17" s="50">
        <v>0</v>
      </c>
      <c r="GJ17" s="50">
        <v>0</v>
      </c>
      <c r="GK17" s="50">
        <v>0</v>
      </c>
      <c r="GL17" s="50">
        <v>0</v>
      </c>
      <c r="GM17" s="50">
        <v>0</v>
      </c>
      <c r="GN17" s="51">
        <v>0</v>
      </c>
      <c r="GO17" s="50">
        <v>0</v>
      </c>
      <c r="GP17" s="50">
        <v>0</v>
      </c>
      <c r="GQ17" s="50">
        <v>0</v>
      </c>
      <c r="GR17" s="50">
        <v>0</v>
      </c>
      <c r="GS17" s="50">
        <v>0</v>
      </c>
      <c r="GT17" s="50">
        <v>0</v>
      </c>
      <c r="GU17" s="50">
        <v>0</v>
      </c>
      <c r="GV17" s="50">
        <v>0</v>
      </c>
      <c r="GW17" s="50">
        <v>0</v>
      </c>
      <c r="GX17" s="50">
        <v>0</v>
      </c>
      <c r="GY17" s="50">
        <v>0</v>
      </c>
      <c r="GZ17" s="51">
        <v>0</v>
      </c>
      <c r="HA17" s="50">
        <v>0</v>
      </c>
      <c r="HB17" s="50">
        <v>0</v>
      </c>
      <c r="HC17" s="50">
        <v>0</v>
      </c>
      <c r="HD17" s="50">
        <v>0</v>
      </c>
      <c r="HE17" s="50">
        <v>0</v>
      </c>
      <c r="HF17" s="50">
        <v>0</v>
      </c>
      <c r="HG17" s="50">
        <v>0</v>
      </c>
      <c r="HH17" s="50">
        <v>0</v>
      </c>
      <c r="HI17" s="50">
        <v>0</v>
      </c>
      <c r="HJ17" s="50">
        <v>0</v>
      </c>
      <c r="HK17" s="50">
        <v>0</v>
      </c>
      <c r="HL17" s="51">
        <v>0</v>
      </c>
      <c r="HM17" s="50">
        <v>0</v>
      </c>
      <c r="HN17" s="50">
        <v>0</v>
      </c>
      <c r="HO17" s="50">
        <v>0</v>
      </c>
      <c r="HP17" s="50">
        <v>0</v>
      </c>
      <c r="HQ17" s="50">
        <v>0</v>
      </c>
      <c r="HR17" s="50">
        <v>0</v>
      </c>
      <c r="HS17" s="50">
        <v>0</v>
      </c>
      <c r="HT17" s="50">
        <v>0</v>
      </c>
      <c r="HU17" s="50">
        <v>0</v>
      </c>
      <c r="HV17" s="50">
        <v>0</v>
      </c>
      <c r="HW17" s="50">
        <v>0</v>
      </c>
      <c r="HX17" s="51">
        <v>0</v>
      </c>
      <c r="HY17" s="50">
        <v>0</v>
      </c>
      <c r="HZ17" s="50">
        <v>0</v>
      </c>
      <c r="IA17" s="50">
        <v>0</v>
      </c>
      <c r="IB17" s="50">
        <v>0</v>
      </c>
      <c r="IC17" s="50">
        <v>0</v>
      </c>
      <c r="ID17" s="50">
        <v>0</v>
      </c>
      <c r="IE17" s="50">
        <v>0</v>
      </c>
      <c r="IF17" s="50">
        <v>0</v>
      </c>
      <c r="IG17" s="50">
        <v>0</v>
      </c>
      <c r="IH17" s="50">
        <v>0</v>
      </c>
      <c r="II17" s="50">
        <v>0</v>
      </c>
      <c r="IJ17" s="51">
        <v>0</v>
      </c>
      <c r="IK17" s="50">
        <v>0</v>
      </c>
      <c r="IL17" s="50">
        <v>0</v>
      </c>
      <c r="IM17" s="50">
        <v>0</v>
      </c>
      <c r="IN17" s="50">
        <v>0</v>
      </c>
      <c r="IO17" s="50">
        <v>0</v>
      </c>
      <c r="IP17" s="50">
        <v>0</v>
      </c>
      <c r="IQ17" s="50">
        <v>0</v>
      </c>
      <c r="IR17" s="50">
        <v>0</v>
      </c>
      <c r="IS17" s="50">
        <v>0</v>
      </c>
      <c r="IT17" s="50">
        <v>0</v>
      </c>
      <c r="IU17" s="50">
        <v>0</v>
      </c>
      <c r="IV17" s="51">
        <v>0</v>
      </c>
      <c r="IW17" s="50">
        <v>0</v>
      </c>
      <c r="IX17" s="50">
        <v>0</v>
      </c>
      <c r="IY17" s="50">
        <v>0</v>
      </c>
      <c r="IZ17" s="50">
        <v>0</v>
      </c>
      <c r="JA17" s="50">
        <v>0</v>
      </c>
      <c r="JB17" s="50">
        <v>0</v>
      </c>
      <c r="JC17" s="50">
        <v>0</v>
      </c>
      <c r="JD17" s="50">
        <v>0</v>
      </c>
      <c r="JE17" s="50">
        <v>0</v>
      </c>
      <c r="JF17" s="50">
        <v>0</v>
      </c>
      <c r="JG17" s="50">
        <v>0</v>
      </c>
      <c r="JH17" s="51">
        <v>0</v>
      </c>
      <c r="JI17" s="50">
        <v>0</v>
      </c>
      <c r="JJ17" s="50">
        <v>0</v>
      </c>
      <c r="JK17" s="50">
        <v>0</v>
      </c>
      <c r="JL17" s="50">
        <v>0</v>
      </c>
      <c r="JM17" s="50">
        <v>0</v>
      </c>
      <c r="JN17" s="50">
        <v>0</v>
      </c>
      <c r="JO17" s="50">
        <v>0</v>
      </c>
      <c r="JP17" s="50">
        <v>0</v>
      </c>
      <c r="JQ17" s="50">
        <v>0</v>
      </c>
      <c r="JR17" s="50">
        <v>0</v>
      </c>
      <c r="JS17" s="50">
        <v>0</v>
      </c>
      <c r="JT17" s="51">
        <v>0</v>
      </c>
      <c r="JU17" s="50">
        <v>0</v>
      </c>
      <c r="JV17" s="50">
        <v>0</v>
      </c>
      <c r="JW17" s="50">
        <v>0</v>
      </c>
      <c r="JX17" s="50">
        <v>0</v>
      </c>
      <c r="JY17" s="50">
        <v>0</v>
      </c>
      <c r="JZ17" s="50">
        <v>0</v>
      </c>
      <c r="KA17" s="50">
        <v>0</v>
      </c>
      <c r="KB17" s="50">
        <v>0</v>
      </c>
      <c r="KC17" s="50">
        <v>0</v>
      </c>
      <c r="KD17" s="50">
        <v>0</v>
      </c>
      <c r="KE17" s="50">
        <v>0</v>
      </c>
      <c r="KF17" s="51">
        <v>0</v>
      </c>
      <c r="KG17" s="50">
        <v>0</v>
      </c>
      <c r="KH17" s="50">
        <v>0</v>
      </c>
      <c r="KI17" s="50">
        <v>0</v>
      </c>
      <c r="KJ17" s="50">
        <v>0</v>
      </c>
      <c r="KK17" s="50">
        <v>0</v>
      </c>
      <c r="KL17" s="50">
        <v>0</v>
      </c>
      <c r="KM17" s="50">
        <v>0</v>
      </c>
      <c r="KN17" s="50">
        <v>0</v>
      </c>
      <c r="KO17" s="50">
        <v>0</v>
      </c>
      <c r="KP17" s="50">
        <v>0</v>
      </c>
      <c r="KQ17" s="50">
        <v>0</v>
      </c>
      <c r="KR17" s="51">
        <v>0</v>
      </c>
      <c r="KS17" s="50">
        <v>0</v>
      </c>
      <c r="KT17" s="50">
        <v>0</v>
      </c>
      <c r="KU17" s="50">
        <v>0</v>
      </c>
      <c r="KV17" s="50">
        <v>0</v>
      </c>
      <c r="KW17" s="50">
        <v>0</v>
      </c>
      <c r="KX17" s="50">
        <v>0</v>
      </c>
      <c r="KY17" s="50">
        <v>0</v>
      </c>
      <c r="KZ17" s="50">
        <v>0</v>
      </c>
      <c r="LA17" s="50">
        <v>0</v>
      </c>
      <c r="LB17" s="50">
        <v>0</v>
      </c>
      <c r="LC17" s="50">
        <v>0</v>
      </c>
      <c r="LD17" s="51">
        <v>0</v>
      </c>
      <c r="LE17" s="50">
        <v>0</v>
      </c>
      <c r="LF17" s="50">
        <v>0</v>
      </c>
      <c r="LG17" s="50">
        <v>0</v>
      </c>
      <c r="LH17" s="50">
        <v>0</v>
      </c>
      <c r="LI17" s="50">
        <v>0</v>
      </c>
      <c r="LJ17" s="50">
        <v>0</v>
      </c>
      <c r="LK17" s="50">
        <v>0</v>
      </c>
      <c r="LL17" s="50">
        <v>0</v>
      </c>
      <c r="LM17" s="50">
        <v>0</v>
      </c>
      <c r="LN17" s="50">
        <v>0</v>
      </c>
      <c r="LO17" s="50">
        <v>0</v>
      </c>
      <c r="LP17" s="51">
        <v>0</v>
      </c>
      <c r="LQ17" s="50">
        <v>0</v>
      </c>
      <c r="LR17" s="50">
        <v>0</v>
      </c>
      <c r="LS17" s="50">
        <v>0</v>
      </c>
      <c r="LT17" s="50">
        <v>0</v>
      </c>
      <c r="LU17" s="50">
        <v>0</v>
      </c>
      <c r="LV17" s="50">
        <v>0</v>
      </c>
      <c r="LW17" s="50">
        <v>0</v>
      </c>
      <c r="LX17" s="50">
        <v>0</v>
      </c>
      <c r="LY17" s="50">
        <v>0</v>
      </c>
      <c r="LZ17" s="50">
        <v>0</v>
      </c>
      <c r="MA17" s="50">
        <v>0</v>
      </c>
      <c r="MB17" s="51">
        <v>0</v>
      </c>
      <c r="MC17" s="50">
        <v>0</v>
      </c>
      <c r="MD17" s="50">
        <v>0</v>
      </c>
      <c r="ME17" s="50">
        <v>0</v>
      </c>
      <c r="MF17" s="50">
        <v>0</v>
      </c>
      <c r="MG17" s="50">
        <v>0</v>
      </c>
      <c r="MH17" s="50">
        <v>0</v>
      </c>
      <c r="MI17" s="50">
        <v>0</v>
      </c>
      <c r="MJ17" s="50">
        <v>0</v>
      </c>
      <c r="MK17" s="50">
        <v>0</v>
      </c>
      <c r="ML17" s="50">
        <v>0</v>
      </c>
      <c r="MM17" s="50">
        <v>0</v>
      </c>
      <c r="MN17" s="51">
        <v>0</v>
      </c>
      <c r="MO17" s="50">
        <v>0</v>
      </c>
      <c r="MP17" s="50">
        <v>0</v>
      </c>
      <c r="MQ17" s="50">
        <v>0</v>
      </c>
      <c r="MR17" s="50">
        <v>0</v>
      </c>
      <c r="MS17" s="50">
        <v>0</v>
      </c>
      <c r="MT17" s="50">
        <v>0</v>
      </c>
      <c r="MU17" s="50">
        <v>0</v>
      </c>
      <c r="MV17" s="50">
        <v>0</v>
      </c>
      <c r="MW17" s="50">
        <v>0</v>
      </c>
      <c r="MX17" s="50">
        <v>0</v>
      </c>
      <c r="MY17" s="50">
        <v>0</v>
      </c>
      <c r="MZ17" s="51">
        <v>0</v>
      </c>
      <c r="NA17" s="50">
        <v>0</v>
      </c>
      <c r="NB17" s="50">
        <v>0</v>
      </c>
      <c r="NC17" s="50">
        <v>0</v>
      </c>
      <c r="ND17" s="50">
        <v>0</v>
      </c>
      <c r="NE17" s="50">
        <v>0</v>
      </c>
      <c r="NF17" s="50">
        <v>0</v>
      </c>
      <c r="NG17" s="50">
        <v>0</v>
      </c>
      <c r="NH17" s="50">
        <v>0</v>
      </c>
      <c r="NI17" s="50">
        <v>0</v>
      </c>
      <c r="NJ17" s="50">
        <v>0</v>
      </c>
      <c r="NK17" s="50">
        <v>0</v>
      </c>
      <c r="NL17" s="51">
        <v>0</v>
      </c>
      <c r="NM17" s="50">
        <v>0</v>
      </c>
      <c r="NN17" s="50">
        <v>0</v>
      </c>
      <c r="NO17" s="50">
        <v>0</v>
      </c>
      <c r="NP17" s="50">
        <v>0</v>
      </c>
      <c r="NQ17" s="50">
        <v>0</v>
      </c>
      <c r="NR17" s="50">
        <v>0</v>
      </c>
      <c r="NS17" s="50">
        <v>0</v>
      </c>
      <c r="NT17" s="50">
        <v>0</v>
      </c>
      <c r="NU17" s="50">
        <v>0</v>
      </c>
      <c r="NV17" s="50">
        <v>0</v>
      </c>
      <c r="NW17" s="50">
        <v>0</v>
      </c>
      <c r="NX17" s="51">
        <v>0</v>
      </c>
      <c r="NY17" s="50">
        <v>0</v>
      </c>
      <c r="NZ17" s="50">
        <v>0</v>
      </c>
      <c r="OA17" s="50">
        <v>0</v>
      </c>
      <c r="OB17" s="50">
        <v>0</v>
      </c>
      <c r="OC17" s="50">
        <v>0</v>
      </c>
      <c r="OD17" s="50">
        <v>0</v>
      </c>
      <c r="OE17" s="50">
        <v>0</v>
      </c>
      <c r="OF17" s="50">
        <v>0</v>
      </c>
      <c r="OG17" s="50">
        <v>0</v>
      </c>
      <c r="OH17" s="50">
        <v>0</v>
      </c>
      <c r="OI17" s="50">
        <v>0</v>
      </c>
      <c r="OJ17" s="51">
        <v>0</v>
      </c>
      <c r="OK17" s="50">
        <v>0</v>
      </c>
      <c r="OL17" s="50">
        <v>0</v>
      </c>
      <c r="OM17" s="50">
        <v>0</v>
      </c>
      <c r="ON17" s="50">
        <v>0</v>
      </c>
      <c r="OO17" s="50">
        <v>0</v>
      </c>
      <c r="OP17" s="50">
        <v>0</v>
      </c>
      <c r="OQ17" s="50">
        <v>0</v>
      </c>
      <c r="OR17" s="50">
        <v>0</v>
      </c>
      <c r="OS17" s="50">
        <v>0</v>
      </c>
      <c r="OT17" s="50">
        <v>0</v>
      </c>
      <c r="OU17" s="50">
        <v>0</v>
      </c>
      <c r="OV17" s="51">
        <v>0</v>
      </c>
      <c r="OW17" s="50">
        <v>0</v>
      </c>
      <c r="OX17" s="50">
        <v>0</v>
      </c>
      <c r="OY17" s="50">
        <v>0</v>
      </c>
      <c r="OZ17" s="50">
        <v>0</v>
      </c>
      <c r="PA17" s="50">
        <v>0</v>
      </c>
      <c r="PB17" s="50">
        <v>0</v>
      </c>
      <c r="PC17" s="50">
        <v>0</v>
      </c>
      <c r="PD17" s="50">
        <v>0</v>
      </c>
      <c r="PE17" s="50">
        <v>0</v>
      </c>
      <c r="PF17" s="50">
        <v>0</v>
      </c>
      <c r="PG17" s="50">
        <v>0</v>
      </c>
      <c r="PH17" s="51">
        <v>0</v>
      </c>
      <c r="PI17" s="50">
        <v>0</v>
      </c>
      <c r="PJ17" s="50">
        <v>0</v>
      </c>
      <c r="PK17" s="50">
        <v>0</v>
      </c>
      <c r="PL17" s="50">
        <v>0</v>
      </c>
      <c r="PM17" s="50">
        <v>0</v>
      </c>
      <c r="PN17" s="50">
        <v>0</v>
      </c>
      <c r="PO17" s="50">
        <v>0</v>
      </c>
      <c r="PP17" s="50">
        <v>0</v>
      </c>
      <c r="PQ17" s="50">
        <v>0</v>
      </c>
      <c r="PR17" s="50">
        <v>0</v>
      </c>
      <c r="PS17" s="50">
        <v>0</v>
      </c>
      <c r="PT17" s="51">
        <v>0</v>
      </c>
      <c r="PU17" s="50">
        <v>0</v>
      </c>
      <c r="PV17" s="50">
        <v>0</v>
      </c>
      <c r="PW17" s="50">
        <v>0</v>
      </c>
      <c r="PX17" s="50">
        <v>0</v>
      </c>
      <c r="PY17" s="50">
        <v>0</v>
      </c>
      <c r="PZ17" s="50">
        <v>0</v>
      </c>
      <c r="QA17" s="50">
        <v>0</v>
      </c>
      <c r="QB17" s="50">
        <v>0</v>
      </c>
      <c r="QC17" s="50">
        <v>0</v>
      </c>
      <c r="QD17" s="50">
        <v>0</v>
      </c>
      <c r="QE17" s="50">
        <v>0</v>
      </c>
      <c r="QF17" s="51">
        <v>0</v>
      </c>
      <c r="QG17" s="50">
        <v>0</v>
      </c>
      <c r="QH17" s="50">
        <v>0</v>
      </c>
      <c r="QI17" s="50">
        <v>0</v>
      </c>
      <c r="QJ17" s="50">
        <v>0</v>
      </c>
      <c r="QK17" s="50">
        <v>0</v>
      </c>
      <c r="QL17" s="50">
        <v>0</v>
      </c>
      <c r="QM17" s="50">
        <v>0</v>
      </c>
      <c r="QN17" s="50">
        <v>0</v>
      </c>
      <c r="QO17" s="50">
        <v>0</v>
      </c>
      <c r="QP17" s="50">
        <v>0</v>
      </c>
      <c r="QQ17" s="50">
        <v>0</v>
      </c>
      <c r="QR17" s="51">
        <v>0</v>
      </c>
      <c r="QS17" s="50">
        <v>0</v>
      </c>
      <c r="QT17" s="50">
        <v>0</v>
      </c>
      <c r="QU17" s="50">
        <v>0</v>
      </c>
      <c r="QV17" s="50">
        <v>0</v>
      </c>
      <c r="QW17" s="50">
        <v>0</v>
      </c>
      <c r="QX17" s="50">
        <v>0</v>
      </c>
      <c r="QY17" s="50">
        <v>0</v>
      </c>
      <c r="QZ17" s="50">
        <v>0</v>
      </c>
      <c r="RA17" s="50">
        <v>0</v>
      </c>
      <c r="RB17" s="50">
        <v>0</v>
      </c>
      <c r="RC17" s="50">
        <v>0</v>
      </c>
      <c r="RD17" s="51">
        <v>0</v>
      </c>
      <c r="RE17" s="50">
        <v>0</v>
      </c>
      <c r="RF17" s="50">
        <v>0</v>
      </c>
      <c r="RG17" s="50">
        <v>0</v>
      </c>
      <c r="RH17" s="50">
        <v>0</v>
      </c>
      <c r="RI17" s="50">
        <v>0</v>
      </c>
      <c r="RJ17" s="50">
        <v>0</v>
      </c>
      <c r="RK17" s="50">
        <v>0</v>
      </c>
      <c r="RL17" s="50">
        <v>0</v>
      </c>
      <c r="RM17" s="50">
        <v>0</v>
      </c>
      <c r="RN17" s="50">
        <v>0</v>
      </c>
      <c r="RO17" s="50">
        <v>0</v>
      </c>
      <c r="RP17" s="51">
        <v>0</v>
      </c>
      <c r="RQ17" s="50">
        <v>0</v>
      </c>
      <c r="RR17" s="50">
        <v>0</v>
      </c>
      <c r="RS17" s="50">
        <v>0</v>
      </c>
      <c r="RT17" s="50">
        <v>0</v>
      </c>
      <c r="RU17" s="50">
        <v>0</v>
      </c>
      <c r="RV17" s="50">
        <v>0</v>
      </c>
      <c r="RW17" s="50">
        <v>0</v>
      </c>
      <c r="RX17" s="50">
        <v>0</v>
      </c>
      <c r="RY17" s="50">
        <v>0</v>
      </c>
      <c r="RZ17" s="50">
        <v>0</v>
      </c>
      <c r="SA17" s="50">
        <v>0</v>
      </c>
      <c r="SB17" s="51">
        <v>0</v>
      </c>
      <c r="SC17" s="50">
        <v>0</v>
      </c>
      <c r="SD17" s="50">
        <v>0</v>
      </c>
      <c r="SE17" s="50">
        <v>0</v>
      </c>
      <c r="SF17" s="50">
        <v>0</v>
      </c>
      <c r="SG17" s="50">
        <v>0</v>
      </c>
      <c r="SH17" s="50">
        <v>0</v>
      </c>
      <c r="SI17" s="50">
        <v>0</v>
      </c>
      <c r="SJ17" s="50">
        <v>0</v>
      </c>
    </row>
    <row r="18" spans="1:504" x14ac:dyDescent="0.25">
      <c r="B18" s="14" t="s">
        <v>15</v>
      </c>
      <c r="D18" s="7">
        <f t="shared" si="0"/>
        <v>0</v>
      </c>
      <c r="E18" s="50">
        <v>0</v>
      </c>
      <c r="F18" s="50">
        <v>0</v>
      </c>
      <c r="G18" s="50">
        <v>0</v>
      </c>
      <c r="H18" s="50">
        <v>0</v>
      </c>
      <c r="I18" s="50">
        <v>0</v>
      </c>
      <c r="J18" s="50">
        <v>0</v>
      </c>
      <c r="K18" s="50">
        <v>0</v>
      </c>
      <c r="L18" s="50">
        <v>0</v>
      </c>
      <c r="M18" s="50">
        <v>0</v>
      </c>
      <c r="N18" s="50">
        <v>0</v>
      </c>
      <c r="O18" s="50">
        <v>0</v>
      </c>
      <c r="P18" s="51">
        <v>0</v>
      </c>
      <c r="Q18" s="50">
        <v>0</v>
      </c>
      <c r="R18" s="50">
        <v>0</v>
      </c>
      <c r="S18" s="50">
        <v>0</v>
      </c>
      <c r="T18" s="50">
        <v>0</v>
      </c>
      <c r="U18" s="50">
        <v>0</v>
      </c>
      <c r="V18" s="50">
        <v>0</v>
      </c>
      <c r="W18" s="50">
        <v>0</v>
      </c>
      <c r="X18" s="50">
        <v>0</v>
      </c>
      <c r="Y18" s="50">
        <v>0</v>
      </c>
      <c r="Z18" s="50">
        <v>0</v>
      </c>
      <c r="AA18" s="50">
        <v>0</v>
      </c>
      <c r="AB18" s="51">
        <v>0</v>
      </c>
      <c r="AC18" s="50">
        <v>0</v>
      </c>
      <c r="AD18" s="50">
        <v>0</v>
      </c>
      <c r="AE18" s="50">
        <v>0</v>
      </c>
      <c r="AF18" s="50">
        <v>0</v>
      </c>
      <c r="AG18" s="50">
        <v>0</v>
      </c>
      <c r="AH18" s="50">
        <v>0</v>
      </c>
      <c r="AI18" s="50">
        <v>0</v>
      </c>
      <c r="AJ18" s="50">
        <v>0</v>
      </c>
      <c r="AK18" s="50">
        <v>0</v>
      </c>
      <c r="AL18" s="50">
        <v>0</v>
      </c>
      <c r="AM18" s="50">
        <v>0</v>
      </c>
      <c r="AN18" s="51">
        <v>0</v>
      </c>
      <c r="AO18" s="50">
        <v>0</v>
      </c>
      <c r="AP18" s="50">
        <v>0</v>
      </c>
      <c r="AQ18" s="50">
        <v>0</v>
      </c>
      <c r="AR18" s="50">
        <v>0</v>
      </c>
      <c r="AS18" s="50">
        <v>0</v>
      </c>
      <c r="AT18" s="50">
        <v>0</v>
      </c>
      <c r="AU18" s="50">
        <v>0</v>
      </c>
      <c r="AV18" s="50">
        <v>0</v>
      </c>
      <c r="AW18" s="50">
        <v>0</v>
      </c>
      <c r="AX18" s="50">
        <v>0</v>
      </c>
      <c r="AY18" s="50">
        <v>0</v>
      </c>
      <c r="AZ18" s="51">
        <v>0</v>
      </c>
      <c r="BA18" s="50">
        <v>0</v>
      </c>
      <c r="BB18" s="50">
        <v>0</v>
      </c>
      <c r="BC18" s="50">
        <v>0</v>
      </c>
      <c r="BD18" s="50">
        <v>0</v>
      </c>
      <c r="BE18" s="50">
        <v>0</v>
      </c>
      <c r="BF18" s="50">
        <v>0</v>
      </c>
      <c r="BG18" s="50">
        <v>0</v>
      </c>
      <c r="BH18" s="50">
        <v>0</v>
      </c>
      <c r="BI18" s="50">
        <v>0</v>
      </c>
      <c r="BJ18" s="50">
        <v>0</v>
      </c>
      <c r="BK18" s="50">
        <v>0</v>
      </c>
      <c r="BL18" s="51">
        <v>0</v>
      </c>
      <c r="BM18" s="50">
        <v>0</v>
      </c>
      <c r="BN18" s="50">
        <v>0</v>
      </c>
      <c r="BO18" s="50">
        <v>0</v>
      </c>
      <c r="BP18" s="50">
        <v>0</v>
      </c>
      <c r="BQ18" s="50">
        <v>0</v>
      </c>
      <c r="BR18" s="50">
        <v>0</v>
      </c>
      <c r="BS18" s="50">
        <v>0</v>
      </c>
      <c r="BT18" s="50">
        <v>0</v>
      </c>
      <c r="BU18" s="50">
        <v>0</v>
      </c>
      <c r="BV18" s="50">
        <v>0</v>
      </c>
      <c r="BW18" s="50">
        <v>0</v>
      </c>
      <c r="BX18" s="51">
        <v>0</v>
      </c>
      <c r="BY18" s="50">
        <v>0</v>
      </c>
      <c r="BZ18" s="50">
        <v>0</v>
      </c>
      <c r="CA18" s="50">
        <v>0</v>
      </c>
      <c r="CB18" s="50">
        <v>0</v>
      </c>
      <c r="CC18" s="50">
        <v>0</v>
      </c>
      <c r="CD18" s="50">
        <v>0</v>
      </c>
      <c r="CE18" s="50">
        <v>0</v>
      </c>
      <c r="CF18" s="50">
        <v>0</v>
      </c>
      <c r="CG18" s="50">
        <v>0</v>
      </c>
      <c r="CH18" s="50">
        <v>0</v>
      </c>
      <c r="CI18" s="50">
        <v>0</v>
      </c>
      <c r="CJ18" s="51">
        <v>0</v>
      </c>
      <c r="CK18" s="50">
        <v>0</v>
      </c>
      <c r="CL18" s="50">
        <v>0</v>
      </c>
      <c r="CM18" s="50">
        <v>0</v>
      </c>
      <c r="CN18" s="50">
        <v>0</v>
      </c>
      <c r="CO18" s="50">
        <v>0</v>
      </c>
      <c r="CP18" s="50">
        <v>0</v>
      </c>
      <c r="CQ18" s="50">
        <v>0</v>
      </c>
      <c r="CR18" s="50">
        <v>0</v>
      </c>
      <c r="CS18" s="50">
        <v>0</v>
      </c>
      <c r="CT18" s="50">
        <v>0</v>
      </c>
      <c r="CU18" s="50">
        <v>0</v>
      </c>
      <c r="CV18" s="51">
        <v>0</v>
      </c>
      <c r="CW18" s="50">
        <v>0</v>
      </c>
      <c r="CX18" s="50">
        <v>0</v>
      </c>
      <c r="CY18" s="50">
        <v>0</v>
      </c>
      <c r="CZ18" s="50">
        <v>0</v>
      </c>
      <c r="DA18" s="50">
        <v>0</v>
      </c>
      <c r="DB18" s="50">
        <v>0</v>
      </c>
      <c r="DC18" s="50">
        <v>0</v>
      </c>
      <c r="DD18" s="50">
        <v>0</v>
      </c>
      <c r="DE18" s="50">
        <v>0</v>
      </c>
      <c r="DF18" s="50">
        <v>0</v>
      </c>
      <c r="DG18" s="50">
        <v>0</v>
      </c>
      <c r="DH18" s="51">
        <v>0</v>
      </c>
      <c r="DI18" s="50">
        <v>0</v>
      </c>
      <c r="DJ18" s="50">
        <v>0</v>
      </c>
      <c r="DK18" s="50">
        <v>0</v>
      </c>
      <c r="DL18" s="50">
        <v>0</v>
      </c>
      <c r="DM18" s="50">
        <v>0</v>
      </c>
      <c r="DN18" s="50">
        <v>0</v>
      </c>
      <c r="DO18" s="50">
        <v>0</v>
      </c>
      <c r="DP18" s="50">
        <v>0</v>
      </c>
      <c r="DQ18" s="50">
        <v>0</v>
      </c>
      <c r="DR18" s="50">
        <v>0</v>
      </c>
      <c r="DS18" s="50">
        <v>0</v>
      </c>
      <c r="DT18" s="51">
        <v>0</v>
      </c>
      <c r="DU18" s="50">
        <v>0</v>
      </c>
      <c r="DV18" s="50">
        <v>0</v>
      </c>
      <c r="DW18" s="50">
        <v>0</v>
      </c>
      <c r="DX18" s="50">
        <v>0</v>
      </c>
      <c r="DY18" s="50">
        <v>0</v>
      </c>
      <c r="DZ18" s="50">
        <v>0</v>
      </c>
      <c r="EA18" s="50">
        <v>0</v>
      </c>
      <c r="EB18" s="50">
        <v>0</v>
      </c>
      <c r="EC18" s="50">
        <v>0</v>
      </c>
      <c r="ED18" s="50">
        <v>0</v>
      </c>
      <c r="EE18" s="50">
        <v>0</v>
      </c>
      <c r="EF18" s="51">
        <v>0</v>
      </c>
      <c r="EG18" s="50">
        <v>0</v>
      </c>
      <c r="EH18" s="50">
        <v>0</v>
      </c>
      <c r="EI18" s="50">
        <v>0</v>
      </c>
      <c r="EJ18" s="50">
        <v>0</v>
      </c>
      <c r="EK18" s="50">
        <v>0</v>
      </c>
      <c r="EL18" s="50">
        <v>0</v>
      </c>
      <c r="EM18" s="50">
        <v>0</v>
      </c>
      <c r="EN18" s="50">
        <v>0</v>
      </c>
      <c r="EO18" s="50">
        <v>0</v>
      </c>
      <c r="EP18" s="50">
        <v>0</v>
      </c>
      <c r="EQ18" s="50">
        <v>0</v>
      </c>
      <c r="ER18" s="51">
        <v>0</v>
      </c>
      <c r="ES18" s="50">
        <v>0</v>
      </c>
      <c r="ET18" s="50">
        <v>0</v>
      </c>
      <c r="EU18" s="50">
        <v>0</v>
      </c>
      <c r="EV18" s="50">
        <v>0</v>
      </c>
      <c r="EW18" s="50">
        <v>0</v>
      </c>
      <c r="EX18" s="50">
        <v>0</v>
      </c>
      <c r="EY18" s="50">
        <v>0</v>
      </c>
      <c r="EZ18" s="50">
        <v>0</v>
      </c>
      <c r="FA18" s="50">
        <v>0</v>
      </c>
      <c r="FB18" s="50">
        <v>0</v>
      </c>
      <c r="FC18" s="50">
        <v>0</v>
      </c>
      <c r="FD18" s="51">
        <v>0</v>
      </c>
      <c r="FE18" s="50">
        <v>0</v>
      </c>
      <c r="FF18" s="50">
        <v>0</v>
      </c>
      <c r="FG18" s="50">
        <v>0</v>
      </c>
      <c r="FH18" s="50">
        <v>0</v>
      </c>
      <c r="FI18" s="50">
        <v>0</v>
      </c>
      <c r="FJ18" s="50">
        <v>0</v>
      </c>
      <c r="FK18" s="50">
        <v>0</v>
      </c>
      <c r="FL18" s="50">
        <v>0</v>
      </c>
      <c r="FM18" s="50">
        <v>0</v>
      </c>
      <c r="FN18" s="50">
        <v>0</v>
      </c>
      <c r="FO18" s="50">
        <v>0</v>
      </c>
      <c r="FP18" s="51">
        <v>0</v>
      </c>
      <c r="FQ18" s="50">
        <v>0</v>
      </c>
      <c r="FR18" s="50">
        <v>0</v>
      </c>
      <c r="FS18" s="50">
        <v>0</v>
      </c>
      <c r="FT18" s="50">
        <v>0</v>
      </c>
      <c r="FU18" s="50">
        <v>0</v>
      </c>
      <c r="FV18" s="50">
        <v>0</v>
      </c>
      <c r="FW18" s="50">
        <v>0</v>
      </c>
      <c r="FX18" s="50">
        <v>0</v>
      </c>
      <c r="FY18" s="50">
        <v>0</v>
      </c>
      <c r="FZ18" s="50">
        <v>0</v>
      </c>
      <c r="GA18" s="50">
        <v>0</v>
      </c>
      <c r="GB18" s="51">
        <v>0</v>
      </c>
      <c r="GC18" s="50">
        <v>0</v>
      </c>
      <c r="GD18" s="50">
        <v>0</v>
      </c>
      <c r="GE18" s="50">
        <v>0</v>
      </c>
      <c r="GF18" s="50">
        <v>0</v>
      </c>
      <c r="GG18" s="50">
        <v>0</v>
      </c>
      <c r="GH18" s="50">
        <v>0</v>
      </c>
      <c r="GI18" s="50">
        <v>0</v>
      </c>
      <c r="GJ18" s="50">
        <v>0</v>
      </c>
      <c r="GK18" s="50">
        <v>0</v>
      </c>
      <c r="GL18" s="50">
        <v>0</v>
      </c>
      <c r="GM18" s="50">
        <v>0</v>
      </c>
      <c r="GN18" s="51">
        <v>0</v>
      </c>
      <c r="GO18" s="50">
        <v>0</v>
      </c>
      <c r="GP18" s="50">
        <v>0</v>
      </c>
      <c r="GQ18" s="50">
        <v>0</v>
      </c>
      <c r="GR18" s="50">
        <v>0</v>
      </c>
      <c r="GS18" s="50">
        <v>0</v>
      </c>
      <c r="GT18" s="50">
        <v>0</v>
      </c>
      <c r="GU18" s="50">
        <v>0</v>
      </c>
      <c r="GV18" s="50">
        <v>0</v>
      </c>
      <c r="GW18" s="50">
        <v>0</v>
      </c>
      <c r="GX18" s="50">
        <v>0</v>
      </c>
      <c r="GY18" s="50">
        <v>0</v>
      </c>
      <c r="GZ18" s="51">
        <v>0</v>
      </c>
      <c r="HA18" s="50">
        <v>0</v>
      </c>
      <c r="HB18" s="50">
        <v>0</v>
      </c>
      <c r="HC18" s="50">
        <v>0</v>
      </c>
      <c r="HD18" s="50">
        <v>0</v>
      </c>
      <c r="HE18" s="50">
        <v>0</v>
      </c>
      <c r="HF18" s="50">
        <v>0</v>
      </c>
      <c r="HG18" s="50">
        <v>0</v>
      </c>
      <c r="HH18" s="50">
        <v>0</v>
      </c>
      <c r="HI18" s="50">
        <v>0</v>
      </c>
      <c r="HJ18" s="50">
        <v>0</v>
      </c>
      <c r="HK18" s="50">
        <v>0</v>
      </c>
      <c r="HL18" s="51">
        <v>0</v>
      </c>
      <c r="HM18" s="50">
        <v>0</v>
      </c>
      <c r="HN18" s="50">
        <v>0</v>
      </c>
      <c r="HO18" s="50">
        <v>0</v>
      </c>
      <c r="HP18" s="50">
        <v>0</v>
      </c>
      <c r="HQ18" s="50">
        <v>0</v>
      </c>
      <c r="HR18" s="50">
        <v>0</v>
      </c>
      <c r="HS18" s="50">
        <v>0</v>
      </c>
      <c r="HT18" s="50">
        <v>0</v>
      </c>
      <c r="HU18" s="50">
        <v>0</v>
      </c>
      <c r="HV18" s="50">
        <v>0</v>
      </c>
      <c r="HW18" s="50">
        <v>0</v>
      </c>
      <c r="HX18" s="51">
        <v>0</v>
      </c>
      <c r="HY18" s="50">
        <v>0</v>
      </c>
      <c r="HZ18" s="50">
        <v>0</v>
      </c>
      <c r="IA18" s="50">
        <v>0</v>
      </c>
      <c r="IB18" s="50">
        <v>0</v>
      </c>
      <c r="IC18" s="50">
        <v>0</v>
      </c>
      <c r="ID18" s="50">
        <v>0</v>
      </c>
      <c r="IE18" s="50">
        <v>0</v>
      </c>
      <c r="IF18" s="50">
        <v>0</v>
      </c>
      <c r="IG18" s="50">
        <v>0</v>
      </c>
      <c r="IH18" s="50">
        <v>0</v>
      </c>
      <c r="II18" s="50">
        <v>0</v>
      </c>
      <c r="IJ18" s="51">
        <v>0</v>
      </c>
      <c r="IK18" s="50">
        <v>0</v>
      </c>
      <c r="IL18" s="50">
        <v>0</v>
      </c>
      <c r="IM18" s="50">
        <v>0</v>
      </c>
      <c r="IN18" s="50">
        <v>0</v>
      </c>
      <c r="IO18" s="50">
        <v>0</v>
      </c>
      <c r="IP18" s="50">
        <v>0</v>
      </c>
      <c r="IQ18" s="50">
        <v>0</v>
      </c>
      <c r="IR18" s="50">
        <v>0</v>
      </c>
      <c r="IS18" s="50">
        <v>0</v>
      </c>
      <c r="IT18" s="50">
        <v>0</v>
      </c>
      <c r="IU18" s="50">
        <v>0</v>
      </c>
      <c r="IV18" s="51">
        <v>0</v>
      </c>
      <c r="IW18" s="50">
        <v>0</v>
      </c>
      <c r="IX18" s="50">
        <v>0</v>
      </c>
      <c r="IY18" s="50">
        <v>0</v>
      </c>
      <c r="IZ18" s="50">
        <v>0</v>
      </c>
      <c r="JA18" s="50">
        <v>0</v>
      </c>
      <c r="JB18" s="50">
        <v>0</v>
      </c>
      <c r="JC18" s="50">
        <v>0</v>
      </c>
      <c r="JD18" s="50">
        <v>0</v>
      </c>
      <c r="JE18" s="50">
        <v>0</v>
      </c>
      <c r="JF18" s="50">
        <v>0</v>
      </c>
      <c r="JG18" s="50">
        <v>0</v>
      </c>
      <c r="JH18" s="51">
        <v>0</v>
      </c>
      <c r="JI18" s="50">
        <v>0</v>
      </c>
      <c r="JJ18" s="50">
        <v>0</v>
      </c>
      <c r="JK18" s="50">
        <v>0</v>
      </c>
      <c r="JL18" s="50">
        <v>0</v>
      </c>
      <c r="JM18" s="50">
        <v>0</v>
      </c>
      <c r="JN18" s="50">
        <v>0</v>
      </c>
      <c r="JO18" s="50">
        <v>0</v>
      </c>
      <c r="JP18" s="50">
        <v>0</v>
      </c>
      <c r="JQ18" s="50">
        <v>0</v>
      </c>
      <c r="JR18" s="50">
        <v>0</v>
      </c>
      <c r="JS18" s="50">
        <v>0</v>
      </c>
      <c r="JT18" s="51">
        <v>0</v>
      </c>
      <c r="JU18" s="50">
        <v>0</v>
      </c>
      <c r="JV18" s="50">
        <v>0</v>
      </c>
      <c r="JW18" s="50">
        <v>0</v>
      </c>
      <c r="JX18" s="50">
        <v>0</v>
      </c>
      <c r="JY18" s="50">
        <v>0</v>
      </c>
      <c r="JZ18" s="50">
        <v>0</v>
      </c>
      <c r="KA18" s="50">
        <v>0</v>
      </c>
      <c r="KB18" s="50">
        <v>0</v>
      </c>
      <c r="KC18" s="50">
        <v>0</v>
      </c>
      <c r="KD18" s="50">
        <v>0</v>
      </c>
      <c r="KE18" s="50">
        <v>0</v>
      </c>
      <c r="KF18" s="51">
        <v>0</v>
      </c>
      <c r="KG18" s="50">
        <v>0</v>
      </c>
      <c r="KH18" s="50">
        <v>0</v>
      </c>
      <c r="KI18" s="50">
        <v>0</v>
      </c>
      <c r="KJ18" s="50">
        <v>0</v>
      </c>
      <c r="KK18" s="50">
        <v>0</v>
      </c>
      <c r="KL18" s="50">
        <v>0</v>
      </c>
      <c r="KM18" s="50">
        <v>0</v>
      </c>
      <c r="KN18" s="50">
        <v>0</v>
      </c>
      <c r="KO18" s="50">
        <v>0</v>
      </c>
      <c r="KP18" s="50">
        <v>0</v>
      </c>
      <c r="KQ18" s="50">
        <v>0</v>
      </c>
      <c r="KR18" s="51">
        <v>0</v>
      </c>
      <c r="KS18" s="50">
        <v>0</v>
      </c>
      <c r="KT18" s="50">
        <v>0</v>
      </c>
      <c r="KU18" s="50">
        <v>0</v>
      </c>
      <c r="KV18" s="50">
        <v>0</v>
      </c>
      <c r="KW18" s="50">
        <v>0</v>
      </c>
      <c r="KX18" s="50">
        <v>0</v>
      </c>
      <c r="KY18" s="50">
        <v>0</v>
      </c>
      <c r="KZ18" s="50">
        <v>0</v>
      </c>
      <c r="LA18" s="50">
        <v>0</v>
      </c>
      <c r="LB18" s="50">
        <v>0</v>
      </c>
      <c r="LC18" s="50">
        <v>0</v>
      </c>
      <c r="LD18" s="51">
        <v>0</v>
      </c>
      <c r="LE18" s="50">
        <v>0</v>
      </c>
      <c r="LF18" s="50">
        <v>0</v>
      </c>
      <c r="LG18" s="50">
        <v>0</v>
      </c>
      <c r="LH18" s="50">
        <v>0</v>
      </c>
      <c r="LI18" s="50">
        <v>0</v>
      </c>
      <c r="LJ18" s="50">
        <v>0</v>
      </c>
      <c r="LK18" s="50">
        <v>0</v>
      </c>
      <c r="LL18" s="50">
        <v>0</v>
      </c>
      <c r="LM18" s="50">
        <v>0</v>
      </c>
      <c r="LN18" s="50">
        <v>0</v>
      </c>
      <c r="LO18" s="50">
        <v>0</v>
      </c>
      <c r="LP18" s="51">
        <v>0</v>
      </c>
      <c r="LQ18" s="50">
        <v>0</v>
      </c>
      <c r="LR18" s="50">
        <v>0</v>
      </c>
      <c r="LS18" s="50">
        <v>0</v>
      </c>
      <c r="LT18" s="50">
        <v>0</v>
      </c>
      <c r="LU18" s="50">
        <v>0</v>
      </c>
      <c r="LV18" s="50">
        <v>0</v>
      </c>
      <c r="LW18" s="50">
        <v>0</v>
      </c>
      <c r="LX18" s="50">
        <v>0</v>
      </c>
      <c r="LY18" s="50">
        <v>0</v>
      </c>
      <c r="LZ18" s="50">
        <v>0</v>
      </c>
      <c r="MA18" s="50">
        <v>0</v>
      </c>
      <c r="MB18" s="51">
        <v>0</v>
      </c>
      <c r="MC18" s="50">
        <v>0</v>
      </c>
      <c r="MD18" s="50">
        <v>0</v>
      </c>
      <c r="ME18" s="50">
        <v>0</v>
      </c>
      <c r="MF18" s="50">
        <v>0</v>
      </c>
      <c r="MG18" s="50">
        <v>0</v>
      </c>
      <c r="MH18" s="50">
        <v>0</v>
      </c>
      <c r="MI18" s="50">
        <v>0</v>
      </c>
      <c r="MJ18" s="50">
        <v>0</v>
      </c>
      <c r="MK18" s="50">
        <v>0</v>
      </c>
      <c r="ML18" s="50">
        <v>0</v>
      </c>
      <c r="MM18" s="50">
        <v>0</v>
      </c>
      <c r="MN18" s="51">
        <v>0</v>
      </c>
      <c r="MO18" s="50">
        <v>0</v>
      </c>
      <c r="MP18" s="50">
        <v>0</v>
      </c>
      <c r="MQ18" s="50">
        <v>0</v>
      </c>
      <c r="MR18" s="50">
        <v>0</v>
      </c>
      <c r="MS18" s="50">
        <v>0</v>
      </c>
      <c r="MT18" s="50">
        <v>0</v>
      </c>
      <c r="MU18" s="50">
        <v>0</v>
      </c>
      <c r="MV18" s="50">
        <v>0</v>
      </c>
      <c r="MW18" s="50">
        <v>0</v>
      </c>
      <c r="MX18" s="50">
        <v>0</v>
      </c>
      <c r="MY18" s="50">
        <v>0</v>
      </c>
      <c r="MZ18" s="51">
        <v>0</v>
      </c>
      <c r="NA18" s="50">
        <v>0</v>
      </c>
      <c r="NB18" s="50">
        <v>0</v>
      </c>
      <c r="NC18" s="50">
        <v>0</v>
      </c>
      <c r="ND18" s="50">
        <v>0</v>
      </c>
      <c r="NE18" s="50">
        <v>0</v>
      </c>
      <c r="NF18" s="50">
        <v>0</v>
      </c>
      <c r="NG18" s="50">
        <v>0</v>
      </c>
      <c r="NH18" s="50">
        <v>0</v>
      </c>
      <c r="NI18" s="50">
        <v>0</v>
      </c>
      <c r="NJ18" s="50">
        <v>0</v>
      </c>
      <c r="NK18" s="50">
        <v>0</v>
      </c>
      <c r="NL18" s="51">
        <v>0</v>
      </c>
      <c r="NM18" s="50">
        <v>0</v>
      </c>
      <c r="NN18" s="50">
        <v>0</v>
      </c>
      <c r="NO18" s="50">
        <v>0</v>
      </c>
      <c r="NP18" s="50">
        <v>0</v>
      </c>
      <c r="NQ18" s="50">
        <v>0</v>
      </c>
      <c r="NR18" s="50">
        <v>0</v>
      </c>
      <c r="NS18" s="50">
        <v>0</v>
      </c>
      <c r="NT18" s="50">
        <v>0</v>
      </c>
      <c r="NU18" s="50">
        <v>0</v>
      </c>
      <c r="NV18" s="50">
        <v>0</v>
      </c>
      <c r="NW18" s="50">
        <v>0</v>
      </c>
      <c r="NX18" s="51">
        <v>0</v>
      </c>
      <c r="NY18" s="50">
        <v>0</v>
      </c>
      <c r="NZ18" s="50">
        <v>0</v>
      </c>
      <c r="OA18" s="50">
        <v>0</v>
      </c>
      <c r="OB18" s="50">
        <v>0</v>
      </c>
      <c r="OC18" s="50">
        <v>0</v>
      </c>
      <c r="OD18" s="50">
        <v>0</v>
      </c>
      <c r="OE18" s="50">
        <v>0</v>
      </c>
      <c r="OF18" s="50">
        <v>0</v>
      </c>
      <c r="OG18" s="50">
        <v>0</v>
      </c>
      <c r="OH18" s="50">
        <v>0</v>
      </c>
      <c r="OI18" s="50">
        <v>0</v>
      </c>
      <c r="OJ18" s="51">
        <v>0</v>
      </c>
      <c r="OK18" s="50">
        <v>0</v>
      </c>
      <c r="OL18" s="50">
        <v>0</v>
      </c>
      <c r="OM18" s="50">
        <v>0</v>
      </c>
      <c r="ON18" s="50">
        <v>0</v>
      </c>
      <c r="OO18" s="50">
        <v>0</v>
      </c>
      <c r="OP18" s="50">
        <v>0</v>
      </c>
      <c r="OQ18" s="50">
        <v>0</v>
      </c>
      <c r="OR18" s="50">
        <v>0</v>
      </c>
      <c r="OS18" s="50">
        <v>0</v>
      </c>
      <c r="OT18" s="50">
        <v>0</v>
      </c>
      <c r="OU18" s="50">
        <v>0</v>
      </c>
      <c r="OV18" s="51">
        <v>0</v>
      </c>
      <c r="OW18" s="50">
        <v>0</v>
      </c>
      <c r="OX18" s="50">
        <v>0</v>
      </c>
      <c r="OY18" s="50">
        <v>0</v>
      </c>
      <c r="OZ18" s="50">
        <v>0</v>
      </c>
      <c r="PA18" s="50">
        <v>0</v>
      </c>
      <c r="PB18" s="50">
        <v>0</v>
      </c>
      <c r="PC18" s="50">
        <v>0</v>
      </c>
      <c r="PD18" s="50">
        <v>0</v>
      </c>
      <c r="PE18" s="50">
        <v>0</v>
      </c>
      <c r="PF18" s="50">
        <v>0</v>
      </c>
      <c r="PG18" s="50">
        <v>0</v>
      </c>
      <c r="PH18" s="51">
        <v>0</v>
      </c>
      <c r="PI18" s="50">
        <v>0</v>
      </c>
      <c r="PJ18" s="50">
        <v>0</v>
      </c>
      <c r="PK18" s="50">
        <v>0</v>
      </c>
      <c r="PL18" s="50">
        <v>0</v>
      </c>
      <c r="PM18" s="50">
        <v>0</v>
      </c>
      <c r="PN18" s="50">
        <v>0</v>
      </c>
      <c r="PO18" s="50">
        <v>0</v>
      </c>
      <c r="PP18" s="50">
        <v>0</v>
      </c>
      <c r="PQ18" s="50">
        <v>0</v>
      </c>
      <c r="PR18" s="50">
        <v>0</v>
      </c>
      <c r="PS18" s="50">
        <v>0</v>
      </c>
      <c r="PT18" s="51">
        <v>0</v>
      </c>
      <c r="PU18" s="50">
        <v>0</v>
      </c>
      <c r="PV18" s="50">
        <v>0</v>
      </c>
      <c r="PW18" s="50">
        <v>0</v>
      </c>
      <c r="PX18" s="50">
        <v>0</v>
      </c>
      <c r="PY18" s="50">
        <v>0</v>
      </c>
      <c r="PZ18" s="50">
        <v>0</v>
      </c>
      <c r="QA18" s="50">
        <v>0</v>
      </c>
      <c r="QB18" s="50">
        <v>0</v>
      </c>
      <c r="QC18" s="50">
        <v>0</v>
      </c>
      <c r="QD18" s="50">
        <v>0</v>
      </c>
      <c r="QE18" s="50">
        <v>0</v>
      </c>
      <c r="QF18" s="51">
        <v>0</v>
      </c>
      <c r="QG18" s="50">
        <v>0</v>
      </c>
      <c r="QH18" s="50">
        <v>0</v>
      </c>
      <c r="QI18" s="50">
        <v>0</v>
      </c>
      <c r="QJ18" s="50">
        <v>0</v>
      </c>
      <c r="QK18" s="50">
        <v>0</v>
      </c>
      <c r="QL18" s="50">
        <v>0</v>
      </c>
      <c r="QM18" s="50">
        <v>0</v>
      </c>
      <c r="QN18" s="50">
        <v>0</v>
      </c>
      <c r="QO18" s="50">
        <v>0</v>
      </c>
      <c r="QP18" s="50">
        <v>0</v>
      </c>
      <c r="QQ18" s="50">
        <v>0</v>
      </c>
      <c r="QR18" s="51">
        <v>0</v>
      </c>
      <c r="QS18" s="50">
        <v>0</v>
      </c>
      <c r="QT18" s="50">
        <v>0</v>
      </c>
      <c r="QU18" s="50">
        <v>0</v>
      </c>
      <c r="QV18" s="50">
        <v>0</v>
      </c>
      <c r="QW18" s="50">
        <v>0</v>
      </c>
      <c r="QX18" s="50">
        <v>0</v>
      </c>
      <c r="QY18" s="50">
        <v>0</v>
      </c>
      <c r="QZ18" s="50">
        <v>0</v>
      </c>
      <c r="RA18" s="50">
        <v>0</v>
      </c>
      <c r="RB18" s="50">
        <v>0</v>
      </c>
      <c r="RC18" s="50">
        <v>0</v>
      </c>
      <c r="RD18" s="51">
        <v>0</v>
      </c>
      <c r="RE18" s="50">
        <v>0</v>
      </c>
      <c r="RF18" s="50">
        <v>0</v>
      </c>
      <c r="RG18" s="50">
        <v>0</v>
      </c>
      <c r="RH18" s="50">
        <v>0</v>
      </c>
      <c r="RI18" s="50">
        <v>0</v>
      </c>
      <c r="RJ18" s="50">
        <v>0</v>
      </c>
      <c r="RK18" s="50">
        <v>0</v>
      </c>
      <c r="RL18" s="50">
        <v>0</v>
      </c>
      <c r="RM18" s="50">
        <v>0</v>
      </c>
      <c r="RN18" s="50">
        <v>0</v>
      </c>
      <c r="RO18" s="50">
        <v>0</v>
      </c>
      <c r="RP18" s="51">
        <v>0</v>
      </c>
      <c r="RQ18" s="50">
        <v>0</v>
      </c>
      <c r="RR18" s="50">
        <v>0</v>
      </c>
      <c r="RS18" s="50">
        <v>0</v>
      </c>
      <c r="RT18" s="50">
        <v>0</v>
      </c>
      <c r="RU18" s="50">
        <v>0</v>
      </c>
      <c r="RV18" s="50">
        <v>0</v>
      </c>
      <c r="RW18" s="50">
        <v>0</v>
      </c>
      <c r="RX18" s="50">
        <v>0</v>
      </c>
      <c r="RY18" s="50">
        <v>0</v>
      </c>
      <c r="RZ18" s="50">
        <v>0</v>
      </c>
      <c r="SA18" s="50">
        <v>0</v>
      </c>
      <c r="SB18" s="51">
        <v>0</v>
      </c>
      <c r="SC18" s="50">
        <v>0</v>
      </c>
      <c r="SD18" s="50">
        <v>0</v>
      </c>
      <c r="SE18" s="50">
        <v>0</v>
      </c>
      <c r="SF18" s="50">
        <v>0</v>
      </c>
      <c r="SG18" s="50">
        <v>0</v>
      </c>
      <c r="SH18" s="50">
        <v>0</v>
      </c>
      <c r="SI18" s="50">
        <v>0</v>
      </c>
      <c r="SJ18" s="50">
        <v>0</v>
      </c>
    </row>
    <row r="19" spans="1:504" x14ac:dyDescent="0.25">
      <c r="A19" s="9" t="s">
        <v>17</v>
      </c>
      <c r="B19" s="15" t="s">
        <v>18</v>
      </c>
      <c r="D19" s="7"/>
      <c r="E19" s="2"/>
      <c r="F19" s="2"/>
      <c r="G19" s="2"/>
      <c r="H19" s="2"/>
      <c r="I19" s="2"/>
      <c r="J19" s="2"/>
      <c r="K19" s="2"/>
      <c r="L19" s="2"/>
      <c r="M19" s="2"/>
      <c r="N19" s="2"/>
      <c r="O19" s="2"/>
      <c r="P19" s="7"/>
      <c r="R19" s="10"/>
      <c r="S19" s="10"/>
      <c r="T19" s="10"/>
      <c r="U19" s="10"/>
      <c r="V19" s="10"/>
      <c r="W19" s="10"/>
      <c r="X19" s="10"/>
      <c r="Y19" s="10"/>
      <c r="Z19" s="10"/>
      <c r="AA19" s="10"/>
      <c r="AB19" s="11"/>
      <c r="AC19" s="10"/>
    </row>
    <row r="20" spans="1:504" x14ac:dyDescent="0.25">
      <c r="B20" s="14" t="s">
        <v>19</v>
      </c>
      <c r="D20" s="7">
        <f t="shared" si="0"/>
        <v>0</v>
      </c>
      <c r="E20" s="50">
        <v>0</v>
      </c>
      <c r="F20" s="50">
        <v>0</v>
      </c>
      <c r="G20" s="50">
        <v>0</v>
      </c>
      <c r="H20" s="50">
        <v>0</v>
      </c>
      <c r="I20" s="50">
        <v>0</v>
      </c>
      <c r="J20" s="50">
        <v>0</v>
      </c>
      <c r="K20" s="50">
        <v>0</v>
      </c>
      <c r="L20" s="50">
        <v>0</v>
      </c>
      <c r="M20" s="50">
        <v>0</v>
      </c>
      <c r="N20" s="50">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0</v>
      </c>
      <c r="BM20" s="50">
        <v>0</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0</v>
      </c>
      <c r="CV20" s="50">
        <v>0</v>
      </c>
      <c r="CW20" s="50">
        <v>0</v>
      </c>
      <c r="CX20" s="50">
        <v>0</v>
      </c>
      <c r="CY20" s="50">
        <v>0</v>
      </c>
      <c r="CZ20" s="50">
        <v>0</v>
      </c>
      <c r="DA20" s="50">
        <v>0</v>
      </c>
      <c r="DB20" s="50">
        <v>0</v>
      </c>
      <c r="DC20" s="50">
        <v>0</v>
      </c>
      <c r="DD20" s="50">
        <v>0</v>
      </c>
      <c r="DE20" s="50">
        <v>0</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50">
        <v>0</v>
      </c>
      <c r="DY20" s="50">
        <v>0</v>
      </c>
      <c r="DZ20" s="50">
        <v>0</v>
      </c>
      <c r="EA20" s="50">
        <v>0</v>
      </c>
      <c r="EB20" s="50">
        <v>0</v>
      </c>
      <c r="EC20" s="50">
        <v>0</v>
      </c>
      <c r="ED20" s="50">
        <v>0</v>
      </c>
      <c r="EE20" s="50">
        <v>0</v>
      </c>
      <c r="EF20" s="50">
        <v>0</v>
      </c>
      <c r="EG20" s="50">
        <v>0</v>
      </c>
      <c r="EH20" s="50">
        <v>0</v>
      </c>
      <c r="EI20" s="50">
        <v>0</v>
      </c>
      <c r="EJ20" s="50">
        <v>0</v>
      </c>
      <c r="EK20" s="50">
        <v>0</v>
      </c>
      <c r="EL20" s="50">
        <v>0</v>
      </c>
      <c r="EM20" s="50">
        <v>0</v>
      </c>
      <c r="EN20" s="50">
        <v>0</v>
      </c>
      <c r="EO20" s="50">
        <v>0</v>
      </c>
      <c r="EP20" s="50">
        <v>0</v>
      </c>
      <c r="EQ20" s="50">
        <v>0</v>
      </c>
      <c r="ER20" s="50">
        <v>0</v>
      </c>
      <c r="ES20" s="50">
        <v>0</v>
      </c>
      <c r="ET20" s="50">
        <v>0</v>
      </c>
      <c r="EU20" s="50">
        <v>0</v>
      </c>
      <c r="EV20" s="50">
        <v>0</v>
      </c>
      <c r="EW20" s="50">
        <v>0</v>
      </c>
      <c r="EX20" s="50">
        <v>0</v>
      </c>
      <c r="EY20" s="50">
        <v>0</v>
      </c>
      <c r="EZ20" s="50">
        <v>0</v>
      </c>
      <c r="FA20" s="50">
        <v>0</v>
      </c>
      <c r="FB20" s="50">
        <v>0</v>
      </c>
      <c r="FC20" s="50">
        <v>0</v>
      </c>
      <c r="FD20" s="50">
        <v>0</v>
      </c>
      <c r="FE20" s="50">
        <v>0</v>
      </c>
      <c r="FF20" s="50">
        <v>0</v>
      </c>
      <c r="FG20" s="50">
        <v>0</v>
      </c>
      <c r="FH20" s="50">
        <v>0</v>
      </c>
      <c r="FI20" s="50">
        <v>0</v>
      </c>
      <c r="FJ20" s="50">
        <v>0</v>
      </c>
      <c r="FK20" s="50">
        <v>0</v>
      </c>
      <c r="FL20" s="50">
        <v>0</v>
      </c>
      <c r="FM20" s="50">
        <v>0</v>
      </c>
      <c r="FN20" s="50">
        <v>0</v>
      </c>
      <c r="FO20" s="50">
        <v>0</v>
      </c>
      <c r="FP20" s="50">
        <v>0</v>
      </c>
      <c r="FQ20" s="50">
        <v>0</v>
      </c>
      <c r="FR20" s="50">
        <v>0</v>
      </c>
      <c r="FS20" s="50">
        <v>0</v>
      </c>
      <c r="FT20" s="50">
        <v>0</v>
      </c>
      <c r="FU20" s="50">
        <v>0</v>
      </c>
      <c r="FV20" s="50">
        <v>0</v>
      </c>
      <c r="FW20" s="50">
        <v>0</v>
      </c>
      <c r="FX20" s="50">
        <v>0</v>
      </c>
      <c r="FY20" s="50">
        <v>0</v>
      </c>
      <c r="FZ20" s="50">
        <v>0</v>
      </c>
      <c r="GA20" s="50">
        <v>0</v>
      </c>
      <c r="GB20" s="50">
        <v>0</v>
      </c>
      <c r="GC20" s="50">
        <v>0</v>
      </c>
      <c r="GD20" s="50">
        <v>0</v>
      </c>
      <c r="GE20" s="50">
        <v>0</v>
      </c>
      <c r="GF20" s="50">
        <v>0</v>
      </c>
      <c r="GG20" s="50">
        <v>0</v>
      </c>
      <c r="GH20" s="50">
        <v>0</v>
      </c>
      <c r="GI20" s="50">
        <v>0</v>
      </c>
      <c r="GJ20" s="50">
        <v>0</v>
      </c>
      <c r="GK20" s="50">
        <v>0</v>
      </c>
      <c r="GL20" s="50">
        <v>0</v>
      </c>
      <c r="GM20" s="50">
        <v>0</v>
      </c>
      <c r="GN20" s="50">
        <v>0</v>
      </c>
      <c r="GO20" s="50">
        <v>0</v>
      </c>
      <c r="GP20" s="50">
        <v>0</v>
      </c>
      <c r="GQ20" s="50">
        <v>0</v>
      </c>
      <c r="GR20" s="50">
        <v>0</v>
      </c>
      <c r="GS20" s="50">
        <v>0</v>
      </c>
      <c r="GT20" s="50">
        <v>0</v>
      </c>
      <c r="GU20" s="50">
        <v>0</v>
      </c>
      <c r="GV20" s="50">
        <v>0</v>
      </c>
      <c r="GW20" s="50">
        <v>0</v>
      </c>
      <c r="GX20" s="50">
        <v>0</v>
      </c>
      <c r="GY20" s="50">
        <v>0</v>
      </c>
      <c r="GZ20" s="50">
        <v>0</v>
      </c>
      <c r="HA20" s="50">
        <v>0</v>
      </c>
      <c r="HB20" s="50">
        <v>0</v>
      </c>
      <c r="HC20" s="50">
        <v>0</v>
      </c>
      <c r="HD20" s="50">
        <v>0</v>
      </c>
      <c r="HE20" s="50">
        <v>0</v>
      </c>
      <c r="HF20" s="50">
        <v>0</v>
      </c>
      <c r="HG20" s="50">
        <v>0</v>
      </c>
      <c r="HH20" s="50">
        <v>0</v>
      </c>
      <c r="HI20" s="50">
        <v>0</v>
      </c>
      <c r="HJ20" s="50">
        <v>0</v>
      </c>
      <c r="HK20" s="50">
        <v>0</v>
      </c>
      <c r="HL20" s="50">
        <v>0</v>
      </c>
      <c r="HM20" s="50">
        <v>0</v>
      </c>
      <c r="HN20" s="50">
        <v>0</v>
      </c>
      <c r="HO20" s="50">
        <v>0</v>
      </c>
      <c r="HP20" s="50">
        <v>0</v>
      </c>
      <c r="HQ20" s="50">
        <v>0</v>
      </c>
      <c r="HR20" s="50">
        <v>0</v>
      </c>
      <c r="HS20" s="50">
        <v>0</v>
      </c>
      <c r="HT20" s="50">
        <v>0</v>
      </c>
      <c r="HU20" s="50">
        <v>0</v>
      </c>
      <c r="HV20" s="50">
        <v>0</v>
      </c>
      <c r="HW20" s="50">
        <v>0</v>
      </c>
      <c r="HX20" s="50">
        <v>0</v>
      </c>
      <c r="HY20" s="50">
        <v>0</v>
      </c>
      <c r="HZ20" s="50">
        <v>0</v>
      </c>
      <c r="IA20" s="50">
        <v>0</v>
      </c>
      <c r="IB20" s="50">
        <v>0</v>
      </c>
      <c r="IC20" s="50">
        <v>0</v>
      </c>
      <c r="ID20" s="50">
        <v>0</v>
      </c>
      <c r="IE20" s="50">
        <v>0</v>
      </c>
      <c r="IF20" s="50">
        <v>0</v>
      </c>
      <c r="IG20" s="50">
        <v>0</v>
      </c>
      <c r="IH20" s="50">
        <v>0</v>
      </c>
      <c r="II20" s="50">
        <v>0</v>
      </c>
      <c r="IJ20" s="50">
        <v>0</v>
      </c>
      <c r="IK20" s="50">
        <v>0</v>
      </c>
      <c r="IL20" s="50">
        <v>0</v>
      </c>
      <c r="IM20" s="50">
        <v>0</v>
      </c>
      <c r="IN20" s="50">
        <v>0</v>
      </c>
      <c r="IO20" s="50">
        <v>0</v>
      </c>
      <c r="IP20" s="50">
        <v>0</v>
      </c>
      <c r="IQ20" s="50">
        <v>0</v>
      </c>
      <c r="IR20" s="50">
        <v>0</v>
      </c>
      <c r="IS20" s="50">
        <v>0</v>
      </c>
      <c r="IT20" s="50">
        <v>0</v>
      </c>
      <c r="IU20" s="50">
        <v>0</v>
      </c>
      <c r="IV20" s="50">
        <v>0</v>
      </c>
      <c r="IW20" s="50">
        <v>0</v>
      </c>
      <c r="IX20" s="50">
        <v>0</v>
      </c>
      <c r="IY20" s="50">
        <v>0</v>
      </c>
      <c r="IZ20" s="50">
        <v>0</v>
      </c>
      <c r="JA20" s="50">
        <v>0</v>
      </c>
      <c r="JB20" s="50">
        <v>0</v>
      </c>
      <c r="JC20" s="50">
        <v>0</v>
      </c>
      <c r="JD20" s="50">
        <v>0</v>
      </c>
      <c r="JE20" s="50">
        <v>0</v>
      </c>
      <c r="JF20" s="50">
        <v>0</v>
      </c>
      <c r="JG20" s="50">
        <v>0</v>
      </c>
      <c r="JH20" s="50">
        <v>0</v>
      </c>
      <c r="JI20" s="50">
        <v>0</v>
      </c>
      <c r="JJ20" s="50">
        <v>0</v>
      </c>
      <c r="JK20" s="50">
        <v>0</v>
      </c>
      <c r="JL20" s="50">
        <v>0</v>
      </c>
      <c r="JM20" s="50">
        <v>0</v>
      </c>
      <c r="JN20" s="50">
        <v>0</v>
      </c>
      <c r="JO20" s="50">
        <v>0</v>
      </c>
      <c r="JP20" s="50">
        <v>0</v>
      </c>
      <c r="JQ20" s="50">
        <v>0</v>
      </c>
      <c r="JR20" s="50">
        <v>0</v>
      </c>
      <c r="JS20" s="50">
        <v>0</v>
      </c>
      <c r="JT20" s="50">
        <v>0</v>
      </c>
      <c r="JU20" s="50">
        <v>0</v>
      </c>
      <c r="JV20" s="50">
        <v>0</v>
      </c>
      <c r="JW20" s="50">
        <v>0</v>
      </c>
      <c r="JX20" s="50">
        <v>0</v>
      </c>
      <c r="JY20" s="50">
        <v>0</v>
      </c>
      <c r="JZ20" s="50">
        <v>0</v>
      </c>
      <c r="KA20" s="50">
        <v>0</v>
      </c>
      <c r="KB20" s="50">
        <v>0</v>
      </c>
      <c r="KC20" s="50">
        <v>0</v>
      </c>
      <c r="KD20" s="50">
        <v>0</v>
      </c>
      <c r="KE20" s="50">
        <v>0</v>
      </c>
      <c r="KF20" s="50">
        <v>0</v>
      </c>
      <c r="KG20" s="50">
        <v>0</v>
      </c>
      <c r="KH20" s="50">
        <v>0</v>
      </c>
      <c r="KI20" s="50">
        <v>0</v>
      </c>
      <c r="KJ20" s="50">
        <v>0</v>
      </c>
      <c r="KK20" s="50">
        <v>0</v>
      </c>
      <c r="KL20" s="50">
        <v>0</v>
      </c>
      <c r="KM20" s="50">
        <v>0</v>
      </c>
      <c r="KN20" s="50">
        <v>0</v>
      </c>
      <c r="KO20" s="50">
        <v>0</v>
      </c>
      <c r="KP20" s="50">
        <v>0</v>
      </c>
      <c r="KQ20" s="50">
        <v>0</v>
      </c>
      <c r="KR20" s="50">
        <v>0</v>
      </c>
      <c r="KS20" s="50">
        <v>0</v>
      </c>
      <c r="KT20" s="50">
        <v>0</v>
      </c>
      <c r="KU20" s="50">
        <v>0</v>
      </c>
      <c r="KV20" s="50">
        <v>0</v>
      </c>
      <c r="KW20" s="50">
        <v>0</v>
      </c>
      <c r="KX20" s="50">
        <v>0</v>
      </c>
      <c r="KY20" s="50">
        <v>0</v>
      </c>
      <c r="KZ20" s="50">
        <v>0</v>
      </c>
      <c r="LA20" s="50">
        <v>0</v>
      </c>
      <c r="LB20" s="50">
        <v>0</v>
      </c>
      <c r="LC20" s="50">
        <v>0</v>
      </c>
      <c r="LD20" s="50">
        <v>0</v>
      </c>
      <c r="LE20" s="50">
        <v>0</v>
      </c>
      <c r="LF20" s="50">
        <v>0</v>
      </c>
      <c r="LG20" s="50">
        <v>0</v>
      </c>
      <c r="LH20" s="50">
        <v>0</v>
      </c>
      <c r="LI20" s="50">
        <v>0</v>
      </c>
      <c r="LJ20" s="50">
        <v>0</v>
      </c>
      <c r="LK20" s="50">
        <v>0</v>
      </c>
      <c r="LL20" s="50">
        <v>0</v>
      </c>
      <c r="LM20" s="50">
        <v>0</v>
      </c>
      <c r="LN20" s="50">
        <v>0</v>
      </c>
      <c r="LO20" s="50">
        <v>0</v>
      </c>
      <c r="LP20" s="50">
        <v>0</v>
      </c>
      <c r="LQ20" s="50">
        <v>0</v>
      </c>
      <c r="LR20" s="50">
        <v>0</v>
      </c>
      <c r="LS20" s="50">
        <v>0</v>
      </c>
      <c r="LT20" s="50">
        <v>0</v>
      </c>
      <c r="LU20" s="50">
        <v>0</v>
      </c>
      <c r="LV20" s="50">
        <v>0</v>
      </c>
      <c r="LW20" s="50">
        <v>0</v>
      </c>
      <c r="LX20" s="50">
        <v>0</v>
      </c>
      <c r="LY20" s="50">
        <v>0</v>
      </c>
      <c r="LZ20" s="50">
        <v>0</v>
      </c>
      <c r="MA20" s="50">
        <v>0</v>
      </c>
      <c r="MB20" s="50">
        <v>0</v>
      </c>
      <c r="MC20" s="50">
        <v>0</v>
      </c>
      <c r="MD20" s="50">
        <v>0</v>
      </c>
      <c r="ME20" s="50">
        <v>0</v>
      </c>
      <c r="MF20" s="50">
        <v>0</v>
      </c>
      <c r="MG20" s="50">
        <v>0</v>
      </c>
      <c r="MH20" s="50">
        <v>0</v>
      </c>
      <c r="MI20" s="50">
        <v>0</v>
      </c>
      <c r="MJ20" s="50">
        <v>0</v>
      </c>
      <c r="MK20" s="50">
        <v>0</v>
      </c>
      <c r="ML20" s="50">
        <v>0</v>
      </c>
      <c r="MM20" s="50">
        <v>0</v>
      </c>
      <c r="MN20" s="50">
        <v>0</v>
      </c>
      <c r="MO20" s="50">
        <v>0</v>
      </c>
      <c r="MP20" s="50">
        <v>0</v>
      </c>
      <c r="MQ20" s="50">
        <v>0</v>
      </c>
      <c r="MR20" s="50">
        <v>0</v>
      </c>
      <c r="MS20" s="50">
        <v>0</v>
      </c>
      <c r="MT20" s="50">
        <v>0</v>
      </c>
      <c r="MU20" s="50">
        <v>0</v>
      </c>
      <c r="MV20" s="50">
        <v>0</v>
      </c>
      <c r="MW20" s="50">
        <v>0</v>
      </c>
      <c r="MX20" s="50">
        <v>0</v>
      </c>
      <c r="MY20" s="50">
        <v>0</v>
      </c>
      <c r="MZ20" s="50">
        <v>0</v>
      </c>
      <c r="NA20" s="50">
        <v>0</v>
      </c>
      <c r="NB20" s="50">
        <v>0</v>
      </c>
      <c r="NC20" s="50">
        <v>0</v>
      </c>
      <c r="ND20" s="50">
        <v>0</v>
      </c>
      <c r="NE20" s="50">
        <v>0</v>
      </c>
      <c r="NF20" s="50">
        <v>0</v>
      </c>
      <c r="NG20" s="50">
        <v>0</v>
      </c>
      <c r="NH20" s="50">
        <v>0</v>
      </c>
      <c r="NI20" s="50">
        <v>0</v>
      </c>
      <c r="NJ20" s="50">
        <v>0</v>
      </c>
      <c r="NK20" s="50">
        <v>0</v>
      </c>
      <c r="NL20" s="50">
        <v>0</v>
      </c>
      <c r="NM20" s="50">
        <v>0</v>
      </c>
      <c r="NN20" s="50">
        <v>0</v>
      </c>
      <c r="NO20" s="50">
        <v>0</v>
      </c>
      <c r="NP20" s="50">
        <v>0</v>
      </c>
      <c r="NQ20" s="50">
        <v>0</v>
      </c>
      <c r="NR20" s="50">
        <v>0</v>
      </c>
      <c r="NS20" s="50">
        <v>0</v>
      </c>
      <c r="NT20" s="50">
        <v>0</v>
      </c>
      <c r="NU20" s="50">
        <v>0</v>
      </c>
      <c r="NV20" s="50">
        <v>0</v>
      </c>
      <c r="NW20" s="50">
        <v>0</v>
      </c>
      <c r="NX20" s="50">
        <v>0</v>
      </c>
      <c r="NY20" s="50">
        <v>0</v>
      </c>
      <c r="NZ20" s="50">
        <v>0</v>
      </c>
      <c r="OA20" s="50">
        <v>0</v>
      </c>
      <c r="OB20" s="50">
        <v>0</v>
      </c>
      <c r="OC20" s="50">
        <v>0</v>
      </c>
      <c r="OD20" s="50">
        <v>0</v>
      </c>
      <c r="OE20" s="50">
        <v>0</v>
      </c>
      <c r="OF20" s="50">
        <v>0</v>
      </c>
      <c r="OG20" s="50">
        <v>0</v>
      </c>
      <c r="OH20" s="50">
        <v>0</v>
      </c>
      <c r="OI20" s="50">
        <v>0</v>
      </c>
      <c r="OJ20" s="50">
        <v>0</v>
      </c>
      <c r="OK20" s="50">
        <v>0</v>
      </c>
      <c r="OL20" s="50">
        <v>0</v>
      </c>
      <c r="OM20" s="50">
        <v>0</v>
      </c>
      <c r="ON20" s="50">
        <v>0</v>
      </c>
      <c r="OO20" s="50">
        <v>0</v>
      </c>
      <c r="OP20" s="50">
        <v>0</v>
      </c>
      <c r="OQ20" s="50">
        <v>0</v>
      </c>
      <c r="OR20" s="50">
        <v>0</v>
      </c>
      <c r="OS20" s="50">
        <v>0</v>
      </c>
      <c r="OT20" s="50">
        <v>0</v>
      </c>
      <c r="OU20" s="50">
        <v>0</v>
      </c>
      <c r="OV20" s="50">
        <v>0</v>
      </c>
      <c r="OW20" s="50">
        <v>0</v>
      </c>
      <c r="OX20" s="50">
        <v>0</v>
      </c>
      <c r="OY20" s="50">
        <v>0</v>
      </c>
      <c r="OZ20" s="50">
        <v>0</v>
      </c>
      <c r="PA20" s="50">
        <v>0</v>
      </c>
      <c r="PB20" s="50">
        <v>0</v>
      </c>
      <c r="PC20" s="50">
        <v>0</v>
      </c>
      <c r="PD20" s="50">
        <v>0</v>
      </c>
      <c r="PE20" s="50">
        <v>0</v>
      </c>
      <c r="PF20" s="50">
        <v>0</v>
      </c>
      <c r="PG20" s="50">
        <v>0</v>
      </c>
      <c r="PH20" s="50">
        <v>0</v>
      </c>
      <c r="PI20" s="50">
        <v>0</v>
      </c>
      <c r="PJ20" s="50">
        <v>0</v>
      </c>
      <c r="PK20" s="50">
        <v>0</v>
      </c>
      <c r="PL20" s="50">
        <v>0</v>
      </c>
      <c r="PM20" s="50">
        <v>0</v>
      </c>
      <c r="PN20" s="50">
        <v>0</v>
      </c>
      <c r="PO20" s="50">
        <v>0</v>
      </c>
      <c r="PP20" s="50">
        <v>0</v>
      </c>
      <c r="PQ20" s="50">
        <v>0</v>
      </c>
      <c r="PR20" s="50">
        <v>0</v>
      </c>
      <c r="PS20" s="50">
        <v>0</v>
      </c>
      <c r="PT20" s="50">
        <v>0</v>
      </c>
      <c r="PU20" s="50">
        <v>0</v>
      </c>
      <c r="PV20" s="50">
        <v>0</v>
      </c>
      <c r="PW20" s="50">
        <v>0</v>
      </c>
      <c r="PX20" s="50">
        <v>0</v>
      </c>
      <c r="PY20" s="50">
        <v>0</v>
      </c>
      <c r="PZ20" s="50">
        <v>0</v>
      </c>
      <c r="QA20" s="50">
        <v>0</v>
      </c>
      <c r="QB20" s="50">
        <v>0</v>
      </c>
      <c r="QC20" s="50">
        <v>0</v>
      </c>
      <c r="QD20" s="50">
        <v>0</v>
      </c>
      <c r="QE20" s="50">
        <v>0</v>
      </c>
      <c r="QF20" s="50">
        <v>0</v>
      </c>
      <c r="QG20" s="50">
        <v>0</v>
      </c>
      <c r="QH20" s="50">
        <v>0</v>
      </c>
      <c r="QI20" s="50">
        <v>0</v>
      </c>
      <c r="QJ20" s="50">
        <v>0</v>
      </c>
      <c r="QK20" s="50">
        <v>0</v>
      </c>
      <c r="QL20" s="50">
        <v>0</v>
      </c>
      <c r="QM20" s="50">
        <v>0</v>
      </c>
      <c r="QN20" s="50">
        <v>0</v>
      </c>
      <c r="QO20" s="50">
        <v>0</v>
      </c>
      <c r="QP20" s="50">
        <v>0</v>
      </c>
      <c r="QQ20" s="50">
        <v>0</v>
      </c>
      <c r="QR20" s="50">
        <v>0</v>
      </c>
      <c r="QS20" s="50">
        <v>0</v>
      </c>
      <c r="QT20" s="50">
        <v>0</v>
      </c>
      <c r="QU20" s="50">
        <v>0</v>
      </c>
      <c r="QV20" s="50">
        <v>0</v>
      </c>
      <c r="QW20" s="50">
        <v>0</v>
      </c>
      <c r="QX20" s="50">
        <v>0</v>
      </c>
      <c r="QY20" s="50">
        <v>0</v>
      </c>
      <c r="QZ20" s="50">
        <v>0</v>
      </c>
      <c r="RA20" s="50">
        <v>0</v>
      </c>
      <c r="RB20" s="50">
        <v>0</v>
      </c>
      <c r="RC20" s="50">
        <v>0</v>
      </c>
      <c r="RD20" s="50">
        <v>0</v>
      </c>
      <c r="RE20" s="50">
        <v>0</v>
      </c>
      <c r="RF20" s="50">
        <v>0</v>
      </c>
      <c r="RG20" s="50">
        <v>0</v>
      </c>
      <c r="RH20" s="50">
        <v>0</v>
      </c>
      <c r="RI20" s="50">
        <v>0</v>
      </c>
      <c r="RJ20" s="50">
        <v>0</v>
      </c>
      <c r="RK20" s="50">
        <v>0</v>
      </c>
      <c r="RL20" s="50">
        <v>0</v>
      </c>
      <c r="RM20" s="50">
        <v>0</v>
      </c>
      <c r="RN20" s="50">
        <v>0</v>
      </c>
      <c r="RO20" s="50">
        <v>0</v>
      </c>
      <c r="RP20" s="50">
        <v>0</v>
      </c>
      <c r="RQ20" s="50">
        <v>0</v>
      </c>
      <c r="RR20" s="50">
        <v>0</v>
      </c>
      <c r="RS20" s="50">
        <v>0</v>
      </c>
      <c r="RT20" s="50">
        <v>0</v>
      </c>
      <c r="RU20" s="50">
        <v>0</v>
      </c>
      <c r="RV20" s="50">
        <v>0</v>
      </c>
      <c r="RW20" s="50">
        <v>0</v>
      </c>
      <c r="RX20" s="50">
        <v>0</v>
      </c>
      <c r="RY20" s="50">
        <v>0</v>
      </c>
      <c r="RZ20" s="50">
        <v>0</v>
      </c>
      <c r="SA20" s="50">
        <v>0</v>
      </c>
      <c r="SB20" s="50">
        <v>0</v>
      </c>
      <c r="SC20" s="50">
        <v>0</v>
      </c>
      <c r="SD20" s="50">
        <v>0</v>
      </c>
      <c r="SE20" s="50">
        <v>0</v>
      </c>
      <c r="SF20" s="50">
        <v>0</v>
      </c>
      <c r="SG20" s="50">
        <v>0</v>
      </c>
      <c r="SH20" s="50">
        <v>0</v>
      </c>
      <c r="SI20" s="50">
        <v>0</v>
      </c>
      <c r="SJ20" s="50">
        <v>0</v>
      </c>
    </row>
    <row r="21" spans="1:504" x14ac:dyDescent="0.25">
      <c r="A21" s="9" t="s">
        <v>21</v>
      </c>
      <c r="B21" s="13" t="s">
        <v>43</v>
      </c>
      <c r="D21" s="7"/>
      <c r="E21" s="2"/>
      <c r="F21" s="2"/>
      <c r="G21" s="2"/>
      <c r="H21" s="2"/>
      <c r="I21" s="2"/>
      <c r="J21" s="2"/>
      <c r="K21" s="2"/>
      <c r="L21" s="2"/>
      <c r="M21" s="2"/>
      <c r="N21" s="2"/>
      <c r="O21" s="2"/>
      <c r="P21" s="7"/>
      <c r="R21" s="10"/>
      <c r="S21" s="10"/>
      <c r="T21" s="10"/>
      <c r="U21" s="10"/>
      <c r="V21" s="10"/>
      <c r="W21" s="10"/>
      <c r="X21" s="10"/>
      <c r="Y21" s="10"/>
      <c r="Z21" s="10"/>
      <c r="AA21" s="10"/>
      <c r="AB21" s="10"/>
      <c r="AC21" s="10"/>
    </row>
    <row r="22" spans="1:504" x14ac:dyDescent="0.25">
      <c r="B22" s="14" t="s">
        <v>20</v>
      </c>
      <c r="D22" s="7">
        <f t="shared" si="0"/>
        <v>0</v>
      </c>
      <c r="E22" s="50">
        <v>0</v>
      </c>
      <c r="F22" s="50">
        <v>0</v>
      </c>
      <c r="G22" s="50">
        <v>0</v>
      </c>
      <c r="H22" s="50">
        <v>0</v>
      </c>
      <c r="I22" s="50">
        <v>0</v>
      </c>
      <c r="J22" s="50">
        <v>0</v>
      </c>
      <c r="K22" s="50">
        <v>0</v>
      </c>
      <c r="L22" s="50">
        <v>0</v>
      </c>
      <c r="M22" s="50">
        <v>0</v>
      </c>
      <c r="N22" s="50">
        <v>0</v>
      </c>
      <c r="O22" s="50">
        <v>0</v>
      </c>
      <c r="P22" s="51">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0</v>
      </c>
      <c r="CV22" s="50">
        <v>0</v>
      </c>
      <c r="CW22" s="50">
        <v>0</v>
      </c>
      <c r="CX22" s="50">
        <v>0</v>
      </c>
      <c r="CY22" s="50">
        <v>0</v>
      </c>
      <c r="CZ22" s="50">
        <v>0</v>
      </c>
      <c r="DA22" s="50">
        <v>0</v>
      </c>
      <c r="DB22" s="50">
        <v>0</v>
      </c>
      <c r="DC22" s="50">
        <v>0</v>
      </c>
      <c r="DD22" s="50">
        <v>0</v>
      </c>
      <c r="DE22" s="50">
        <v>0</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0">
        <v>0</v>
      </c>
      <c r="DY22" s="50">
        <v>0</v>
      </c>
      <c r="DZ22" s="50">
        <v>0</v>
      </c>
      <c r="EA22" s="50">
        <v>0</v>
      </c>
      <c r="EB22" s="50">
        <v>0</v>
      </c>
      <c r="EC22" s="50">
        <v>0</v>
      </c>
      <c r="ED22" s="50">
        <v>0</v>
      </c>
      <c r="EE22" s="50">
        <v>0</v>
      </c>
      <c r="EF22" s="50">
        <v>0</v>
      </c>
      <c r="EG22" s="50">
        <v>0</v>
      </c>
      <c r="EH22" s="50">
        <v>0</v>
      </c>
      <c r="EI22" s="50">
        <v>0</v>
      </c>
      <c r="EJ22" s="50">
        <v>0</v>
      </c>
      <c r="EK22" s="50">
        <v>0</v>
      </c>
      <c r="EL22" s="50">
        <v>0</v>
      </c>
      <c r="EM22" s="50">
        <v>0</v>
      </c>
      <c r="EN22" s="50">
        <v>0</v>
      </c>
      <c r="EO22" s="50">
        <v>0</v>
      </c>
      <c r="EP22" s="50">
        <v>0</v>
      </c>
      <c r="EQ22" s="50">
        <v>0</v>
      </c>
      <c r="ER22" s="50">
        <v>0</v>
      </c>
      <c r="ES22" s="50">
        <v>0</v>
      </c>
      <c r="ET22" s="50">
        <v>0</v>
      </c>
      <c r="EU22" s="50">
        <v>0</v>
      </c>
      <c r="EV22" s="50">
        <v>0</v>
      </c>
      <c r="EW22" s="50">
        <v>0</v>
      </c>
      <c r="EX22" s="50">
        <v>0</v>
      </c>
      <c r="EY22" s="50">
        <v>0</v>
      </c>
      <c r="EZ22" s="50">
        <v>0</v>
      </c>
      <c r="FA22" s="50">
        <v>0</v>
      </c>
      <c r="FB22" s="50">
        <v>0</v>
      </c>
      <c r="FC22" s="50">
        <v>0</v>
      </c>
      <c r="FD22" s="50">
        <v>0</v>
      </c>
      <c r="FE22" s="50">
        <v>0</v>
      </c>
      <c r="FF22" s="50">
        <v>0</v>
      </c>
      <c r="FG22" s="50">
        <v>0</v>
      </c>
      <c r="FH22" s="50">
        <v>0</v>
      </c>
      <c r="FI22" s="50">
        <v>0</v>
      </c>
      <c r="FJ22" s="50">
        <v>0</v>
      </c>
      <c r="FK22" s="50">
        <v>0</v>
      </c>
      <c r="FL22" s="50">
        <v>0</v>
      </c>
      <c r="FM22" s="50">
        <v>0</v>
      </c>
      <c r="FN22" s="50">
        <v>0</v>
      </c>
      <c r="FO22" s="50">
        <v>0</v>
      </c>
      <c r="FP22" s="50">
        <v>0</v>
      </c>
      <c r="FQ22" s="50">
        <v>0</v>
      </c>
      <c r="FR22" s="50">
        <v>0</v>
      </c>
      <c r="FS22" s="50">
        <v>0</v>
      </c>
      <c r="FT22" s="50">
        <v>0</v>
      </c>
      <c r="FU22" s="50">
        <v>0</v>
      </c>
      <c r="FV22" s="50">
        <v>0</v>
      </c>
      <c r="FW22" s="50">
        <v>0</v>
      </c>
      <c r="FX22" s="50">
        <v>0</v>
      </c>
      <c r="FY22" s="50">
        <v>0</v>
      </c>
      <c r="FZ22" s="50">
        <v>0</v>
      </c>
      <c r="GA22" s="50">
        <v>0</v>
      </c>
      <c r="GB22" s="50">
        <v>0</v>
      </c>
      <c r="GC22" s="50">
        <v>0</v>
      </c>
      <c r="GD22" s="50">
        <v>0</v>
      </c>
      <c r="GE22" s="50">
        <v>0</v>
      </c>
      <c r="GF22" s="50">
        <v>0</v>
      </c>
      <c r="GG22" s="50">
        <v>0</v>
      </c>
      <c r="GH22" s="50">
        <v>0</v>
      </c>
      <c r="GI22" s="50">
        <v>0</v>
      </c>
      <c r="GJ22" s="50">
        <v>0</v>
      </c>
      <c r="GK22" s="50">
        <v>0</v>
      </c>
      <c r="GL22" s="50">
        <v>0</v>
      </c>
      <c r="GM22" s="50">
        <v>0</v>
      </c>
      <c r="GN22" s="50">
        <v>0</v>
      </c>
      <c r="GO22" s="50">
        <v>0</v>
      </c>
      <c r="GP22" s="50">
        <v>0</v>
      </c>
      <c r="GQ22" s="50">
        <v>0</v>
      </c>
      <c r="GR22" s="50">
        <v>0</v>
      </c>
      <c r="GS22" s="50">
        <v>0</v>
      </c>
      <c r="GT22" s="50">
        <v>0</v>
      </c>
      <c r="GU22" s="50">
        <v>0</v>
      </c>
      <c r="GV22" s="50">
        <v>0</v>
      </c>
      <c r="GW22" s="50">
        <v>0</v>
      </c>
      <c r="GX22" s="50">
        <v>0</v>
      </c>
      <c r="GY22" s="50">
        <v>0</v>
      </c>
      <c r="GZ22" s="50">
        <v>0</v>
      </c>
      <c r="HA22" s="50">
        <v>0</v>
      </c>
      <c r="HB22" s="50">
        <v>0</v>
      </c>
      <c r="HC22" s="50">
        <v>0</v>
      </c>
      <c r="HD22" s="50">
        <v>0</v>
      </c>
      <c r="HE22" s="50">
        <v>0</v>
      </c>
      <c r="HF22" s="50">
        <v>0</v>
      </c>
      <c r="HG22" s="50">
        <v>0</v>
      </c>
      <c r="HH22" s="50">
        <v>0</v>
      </c>
      <c r="HI22" s="50">
        <v>0</v>
      </c>
      <c r="HJ22" s="50">
        <v>0</v>
      </c>
      <c r="HK22" s="50">
        <v>0</v>
      </c>
      <c r="HL22" s="50">
        <v>0</v>
      </c>
      <c r="HM22" s="50">
        <v>0</v>
      </c>
      <c r="HN22" s="50">
        <v>0</v>
      </c>
      <c r="HO22" s="50">
        <v>0</v>
      </c>
      <c r="HP22" s="50">
        <v>0</v>
      </c>
      <c r="HQ22" s="50">
        <v>0</v>
      </c>
      <c r="HR22" s="50">
        <v>0</v>
      </c>
      <c r="HS22" s="50">
        <v>0</v>
      </c>
      <c r="HT22" s="50">
        <v>0</v>
      </c>
      <c r="HU22" s="50">
        <v>0</v>
      </c>
      <c r="HV22" s="50">
        <v>0</v>
      </c>
      <c r="HW22" s="50">
        <v>0</v>
      </c>
      <c r="HX22" s="50">
        <v>0</v>
      </c>
      <c r="HY22" s="50">
        <v>0</v>
      </c>
      <c r="HZ22" s="50">
        <v>0</v>
      </c>
      <c r="IA22" s="50">
        <v>0</v>
      </c>
      <c r="IB22" s="50">
        <v>0</v>
      </c>
      <c r="IC22" s="50">
        <v>0</v>
      </c>
      <c r="ID22" s="50">
        <v>0</v>
      </c>
      <c r="IE22" s="50">
        <v>0</v>
      </c>
      <c r="IF22" s="50">
        <v>0</v>
      </c>
      <c r="IG22" s="50">
        <v>0</v>
      </c>
      <c r="IH22" s="50">
        <v>0</v>
      </c>
      <c r="II22" s="50">
        <v>0</v>
      </c>
      <c r="IJ22" s="50">
        <v>0</v>
      </c>
      <c r="IK22" s="50">
        <v>0</v>
      </c>
      <c r="IL22" s="50">
        <v>0</v>
      </c>
      <c r="IM22" s="50">
        <v>0</v>
      </c>
      <c r="IN22" s="50">
        <v>0</v>
      </c>
      <c r="IO22" s="50">
        <v>0</v>
      </c>
      <c r="IP22" s="50">
        <v>0</v>
      </c>
      <c r="IQ22" s="50">
        <v>0</v>
      </c>
      <c r="IR22" s="50">
        <v>0</v>
      </c>
      <c r="IS22" s="50">
        <v>0</v>
      </c>
      <c r="IT22" s="50">
        <v>0</v>
      </c>
      <c r="IU22" s="50">
        <v>0</v>
      </c>
      <c r="IV22" s="50">
        <v>0</v>
      </c>
      <c r="IW22" s="50">
        <v>0</v>
      </c>
      <c r="IX22" s="50">
        <v>0</v>
      </c>
      <c r="IY22" s="50">
        <v>0</v>
      </c>
      <c r="IZ22" s="50">
        <v>0</v>
      </c>
      <c r="JA22" s="50">
        <v>0</v>
      </c>
      <c r="JB22" s="50">
        <v>0</v>
      </c>
      <c r="JC22" s="50">
        <v>0</v>
      </c>
      <c r="JD22" s="50">
        <v>0</v>
      </c>
      <c r="JE22" s="50">
        <v>0</v>
      </c>
      <c r="JF22" s="50">
        <v>0</v>
      </c>
      <c r="JG22" s="50">
        <v>0</v>
      </c>
      <c r="JH22" s="50">
        <v>0</v>
      </c>
      <c r="JI22" s="50">
        <v>0</v>
      </c>
      <c r="JJ22" s="50">
        <v>0</v>
      </c>
      <c r="JK22" s="50">
        <v>0</v>
      </c>
      <c r="JL22" s="50">
        <v>0</v>
      </c>
      <c r="JM22" s="50">
        <v>0</v>
      </c>
      <c r="JN22" s="50">
        <v>0</v>
      </c>
      <c r="JO22" s="50">
        <v>0</v>
      </c>
      <c r="JP22" s="50">
        <v>0</v>
      </c>
      <c r="JQ22" s="50">
        <v>0</v>
      </c>
      <c r="JR22" s="50">
        <v>0</v>
      </c>
      <c r="JS22" s="50">
        <v>0</v>
      </c>
      <c r="JT22" s="50">
        <v>0</v>
      </c>
      <c r="JU22" s="50">
        <v>0</v>
      </c>
      <c r="JV22" s="50">
        <v>0</v>
      </c>
      <c r="JW22" s="50">
        <v>0</v>
      </c>
      <c r="JX22" s="50">
        <v>0</v>
      </c>
      <c r="JY22" s="50">
        <v>0</v>
      </c>
      <c r="JZ22" s="50">
        <v>0</v>
      </c>
      <c r="KA22" s="50">
        <v>0</v>
      </c>
      <c r="KB22" s="50">
        <v>0</v>
      </c>
      <c r="KC22" s="50">
        <v>0</v>
      </c>
      <c r="KD22" s="50">
        <v>0</v>
      </c>
      <c r="KE22" s="50">
        <v>0</v>
      </c>
      <c r="KF22" s="50">
        <v>0</v>
      </c>
      <c r="KG22" s="50">
        <v>0</v>
      </c>
      <c r="KH22" s="50">
        <v>0</v>
      </c>
      <c r="KI22" s="50">
        <v>0</v>
      </c>
      <c r="KJ22" s="50">
        <v>0</v>
      </c>
      <c r="KK22" s="50">
        <v>0</v>
      </c>
      <c r="KL22" s="50">
        <v>0</v>
      </c>
      <c r="KM22" s="50">
        <v>0</v>
      </c>
      <c r="KN22" s="50">
        <v>0</v>
      </c>
      <c r="KO22" s="50">
        <v>0</v>
      </c>
      <c r="KP22" s="50">
        <v>0</v>
      </c>
      <c r="KQ22" s="50">
        <v>0</v>
      </c>
      <c r="KR22" s="50">
        <v>0</v>
      </c>
      <c r="KS22" s="50">
        <v>0</v>
      </c>
      <c r="KT22" s="50">
        <v>0</v>
      </c>
      <c r="KU22" s="50">
        <v>0</v>
      </c>
      <c r="KV22" s="50">
        <v>0</v>
      </c>
      <c r="KW22" s="50">
        <v>0</v>
      </c>
      <c r="KX22" s="50">
        <v>0</v>
      </c>
      <c r="KY22" s="50">
        <v>0</v>
      </c>
      <c r="KZ22" s="50">
        <v>0</v>
      </c>
      <c r="LA22" s="50">
        <v>0</v>
      </c>
      <c r="LB22" s="50">
        <v>0</v>
      </c>
      <c r="LC22" s="50">
        <v>0</v>
      </c>
      <c r="LD22" s="50">
        <v>0</v>
      </c>
      <c r="LE22" s="50">
        <v>0</v>
      </c>
      <c r="LF22" s="50">
        <v>0</v>
      </c>
      <c r="LG22" s="50">
        <v>0</v>
      </c>
      <c r="LH22" s="50">
        <v>0</v>
      </c>
      <c r="LI22" s="50">
        <v>0</v>
      </c>
      <c r="LJ22" s="50">
        <v>0</v>
      </c>
      <c r="LK22" s="50">
        <v>0</v>
      </c>
      <c r="LL22" s="50">
        <v>0</v>
      </c>
      <c r="LM22" s="50">
        <v>0</v>
      </c>
      <c r="LN22" s="50">
        <v>0</v>
      </c>
      <c r="LO22" s="50">
        <v>0</v>
      </c>
      <c r="LP22" s="50">
        <v>0</v>
      </c>
      <c r="LQ22" s="50">
        <v>0</v>
      </c>
      <c r="LR22" s="50">
        <v>0</v>
      </c>
      <c r="LS22" s="50">
        <v>0</v>
      </c>
      <c r="LT22" s="50">
        <v>0</v>
      </c>
      <c r="LU22" s="50">
        <v>0</v>
      </c>
      <c r="LV22" s="50">
        <v>0</v>
      </c>
      <c r="LW22" s="50">
        <v>0</v>
      </c>
      <c r="LX22" s="50">
        <v>0</v>
      </c>
      <c r="LY22" s="50">
        <v>0</v>
      </c>
      <c r="LZ22" s="50">
        <v>0</v>
      </c>
      <c r="MA22" s="50">
        <v>0</v>
      </c>
      <c r="MB22" s="50">
        <v>0</v>
      </c>
      <c r="MC22" s="50">
        <v>0</v>
      </c>
      <c r="MD22" s="50">
        <v>0</v>
      </c>
      <c r="ME22" s="50">
        <v>0</v>
      </c>
      <c r="MF22" s="50">
        <v>0</v>
      </c>
      <c r="MG22" s="50">
        <v>0</v>
      </c>
      <c r="MH22" s="50">
        <v>0</v>
      </c>
      <c r="MI22" s="50">
        <v>0</v>
      </c>
      <c r="MJ22" s="50">
        <v>0</v>
      </c>
      <c r="MK22" s="50">
        <v>0</v>
      </c>
      <c r="ML22" s="50">
        <v>0</v>
      </c>
      <c r="MM22" s="50">
        <v>0</v>
      </c>
      <c r="MN22" s="50">
        <v>0</v>
      </c>
      <c r="MO22" s="50">
        <v>0</v>
      </c>
      <c r="MP22" s="50">
        <v>0</v>
      </c>
      <c r="MQ22" s="50">
        <v>0</v>
      </c>
      <c r="MR22" s="50">
        <v>0</v>
      </c>
      <c r="MS22" s="50">
        <v>0</v>
      </c>
      <c r="MT22" s="50">
        <v>0</v>
      </c>
      <c r="MU22" s="50">
        <v>0</v>
      </c>
      <c r="MV22" s="50">
        <v>0</v>
      </c>
      <c r="MW22" s="50">
        <v>0</v>
      </c>
      <c r="MX22" s="50">
        <v>0</v>
      </c>
      <c r="MY22" s="50">
        <v>0</v>
      </c>
      <c r="MZ22" s="50">
        <v>0</v>
      </c>
      <c r="NA22" s="50">
        <v>0</v>
      </c>
      <c r="NB22" s="50">
        <v>0</v>
      </c>
      <c r="NC22" s="50">
        <v>0</v>
      </c>
      <c r="ND22" s="50">
        <v>0</v>
      </c>
      <c r="NE22" s="50">
        <v>0</v>
      </c>
      <c r="NF22" s="50">
        <v>0</v>
      </c>
      <c r="NG22" s="50">
        <v>0</v>
      </c>
      <c r="NH22" s="50">
        <v>0</v>
      </c>
      <c r="NI22" s="50">
        <v>0</v>
      </c>
      <c r="NJ22" s="50">
        <v>0</v>
      </c>
      <c r="NK22" s="50">
        <v>0</v>
      </c>
      <c r="NL22" s="50">
        <v>0</v>
      </c>
      <c r="NM22" s="50">
        <v>0</v>
      </c>
      <c r="NN22" s="50">
        <v>0</v>
      </c>
      <c r="NO22" s="50">
        <v>0</v>
      </c>
      <c r="NP22" s="50">
        <v>0</v>
      </c>
      <c r="NQ22" s="50">
        <v>0</v>
      </c>
      <c r="NR22" s="50">
        <v>0</v>
      </c>
      <c r="NS22" s="50">
        <v>0</v>
      </c>
      <c r="NT22" s="50">
        <v>0</v>
      </c>
      <c r="NU22" s="50">
        <v>0</v>
      </c>
      <c r="NV22" s="50">
        <v>0</v>
      </c>
      <c r="NW22" s="50">
        <v>0</v>
      </c>
      <c r="NX22" s="50">
        <v>0</v>
      </c>
      <c r="NY22" s="50">
        <v>0</v>
      </c>
      <c r="NZ22" s="50">
        <v>0</v>
      </c>
      <c r="OA22" s="50">
        <v>0</v>
      </c>
      <c r="OB22" s="50">
        <v>0</v>
      </c>
      <c r="OC22" s="50">
        <v>0</v>
      </c>
      <c r="OD22" s="50">
        <v>0</v>
      </c>
      <c r="OE22" s="50">
        <v>0</v>
      </c>
      <c r="OF22" s="50">
        <v>0</v>
      </c>
      <c r="OG22" s="50">
        <v>0</v>
      </c>
      <c r="OH22" s="50">
        <v>0</v>
      </c>
      <c r="OI22" s="50">
        <v>0</v>
      </c>
      <c r="OJ22" s="50">
        <v>0</v>
      </c>
      <c r="OK22" s="50">
        <v>0</v>
      </c>
      <c r="OL22" s="50">
        <v>0</v>
      </c>
      <c r="OM22" s="50">
        <v>0</v>
      </c>
      <c r="ON22" s="50">
        <v>0</v>
      </c>
      <c r="OO22" s="50">
        <v>0</v>
      </c>
      <c r="OP22" s="50">
        <v>0</v>
      </c>
      <c r="OQ22" s="50">
        <v>0</v>
      </c>
      <c r="OR22" s="50">
        <v>0</v>
      </c>
      <c r="OS22" s="50">
        <v>0</v>
      </c>
      <c r="OT22" s="50">
        <v>0</v>
      </c>
      <c r="OU22" s="50">
        <v>0</v>
      </c>
      <c r="OV22" s="50">
        <v>0</v>
      </c>
      <c r="OW22" s="50">
        <v>0</v>
      </c>
      <c r="OX22" s="50">
        <v>0</v>
      </c>
      <c r="OY22" s="50">
        <v>0</v>
      </c>
      <c r="OZ22" s="50">
        <v>0</v>
      </c>
      <c r="PA22" s="50">
        <v>0</v>
      </c>
      <c r="PB22" s="50">
        <v>0</v>
      </c>
      <c r="PC22" s="50">
        <v>0</v>
      </c>
      <c r="PD22" s="50">
        <v>0</v>
      </c>
      <c r="PE22" s="50">
        <v>0</v>
      </c>
      <c r="PF22" s="50">
        <v>0</v>
      </c>
      <c r="PG22" s="50">
        <v>0</v>
      </c>
      <c r="PH22" s="50">
        <v>0</v>
      </c>
      <c r="PI22" s="50">
        <v>0</v>
      </c>
      <c r="PJ22" s="50">
        <v>0</v>
      </c>
      <c r="PK22" s="50">
        <v>0</v>
      </c>
      <c r="PL22" s="50">
        <v>0</v>
      </c>
      <c r="PM22" s="50">
        <v>0</v>
      </c>
      <c r="PN22" s="50">
        <v>0</v>
      </c>
      <c r="PO22" s="50">
        <v>0</v>
      </c>
      <c r="PP22" s="50">
        <v>0</v>
      </c>
      <c r="PQ22" s="50">
        <v>0</v>
      </c>
      <c r="PR22" s="50">
        <v>0</v>
      </c>
      <c r="PS22" s="50">
        <v>0</v>
      </c>
      <c r="PT22" s="50">
        <v>0</v>
      </c>
      <c r="PU22" s="50">
        <v>0</v>
      </c>
      <c r="PV22" s="50">
        <v>0</v>
      </c>
      <c r="PW22" s="50">
        <v>0</v>
      </c>
      <c r="PX22" s="50">
        <v>0</v>
      </c>
      <c r="PY22" s="50">
        <v>0</v>
      </c>
      <c r="PZ22" s="50">
        <v>0</v>
      </c>
      <c r="QA22" s="50">
        <v>0</v>
      </c>
      <c r="QB22" s="50">
        <v>0</v>
      </c>
      <c r="QC22" s="50">
        <v>0</v>
      </c>
      <c r="QD22" s="50">
        <v>0</v>
      </c>
      <c r="QE22" s="50">
        <v>0</v>
      </c>
      <c r="QF22" s="50">
        <v>0</v>
      </c>
      <c r="QG22" s="50">
        <v>0</v>
      </c>
      <c r="QH22" s="50">
        <v>0</v>
      </c>
      <c r="QI22" s="50">
        <v>0</v>
      </c>
      <c r="QJ22" s="50">
        <v>0</v>
      </c>
      <c r="QK22" s="50">
        <v>0</v>
      </c>
      <c r="QL22" s="50">
        <v>0</v>
      </c>
      <c r="QM22" s="50">
        <v>0</v>
      </c>
      <c r="QN22" s="50">
        <v>0</v>
      </c>
      <c r="QO22" s="50">
        <v>0</v>
      </c>
      <c r="QP22" s="50">
        <v>0</v>
      </c>
      <c r="QQ22" s="50">
        <v>0</v>
      </c>
      <c r="QR22" s="50">
        <v>0</v>
      </c>
      <c r="QS22" s="50">
        <v>0</v>
      </c>
      <c r="QT22" s="50">
        <v>0</v>
      </c>
      <c r="QU22" s="50">
        <v>0</v>
      </c>
      <c r="QV22" s="50">
        <v>0</v>
      </c>
      <c r="QW22" s="50">
        <v>0</v>
      </c>
      <c r="QX22" s="50">
        <v>0</v>
      </c>
      <c r="QY22" s="50">
        <v>0</v>
      </c>
      <c r="QZ22" s="50">
        <v>0</v>
      </c>
      <c r="RA22" s="50">
        <v>0</v>
      </c>
      <c r="RB22" s="50">
        <v>0</v>
      </c>
      <c r="RC22" s="50">
        <v>0</v>
      </c>
      <c r="RD22" s="50">
        <v>0</v>
      </c>
      <c r="RE22" s="50">
        <v>0</v>
      </c>
      <c r="RF22" s="50">
        <v>0</v>
      </c>
      <c r="RG22" s="50">
        <v>0</v>
      </c>
      <c r="RH22" s="50">
        <v>0</v>
      </c>
      <c r="RI22" s="50">
        <v>0</v>
      </c>
      <c r="RJ22" s="50">
        <v>0</v>
      </c>
      <c r="RK22" s="50">
        <v>0</v>
      </c>
      <c r="RL22" s="50">
        <v>0</v>
      </c>
      <c r="RM22" s="50">
        <v>0</v>
      </c>
      <c r="RN22" s="50">
        <v>0</v>
      </c>
      <c r="RO22" s="50">
        <v>0</v>
      </c>
      <c r="RP22" s="50">
        <v>0</v>
      </c>
      <c r="RQ22" s="50">
        <v>0</v>
      </c>
      <c r="RR22" s="50">
        <v>0</v>
      </c>
      <c r="RS22" s="50">
        <v>0</v>
      </c>
      <c r="RT22" s="50">
        <v>0</v>
      </c>
      <c r="RU22" s="50">
        <v>0</v>
      </c>
      <c r="RV22" s="50">
        <v>0</v>
      </c>
      <c r="RW22" s="50">
        <v>0</v>
      </c>
      <c r="RX22" s="50">
        <v>0</v>
      </c>
      <c r="RY22" s="50">
        <v>0</v>
      </c>
      <c r="RZ22" s="50">
        <v>0</v>
      </c>
      <c r="SA22" s="50">
        <v>0</v>
      </c>
      <c r="SB22" s="50">
        <v>0</v>
      </c>
      <c r="SC22" s="50">
        <v>0</v>
      </c>
      <c r="SD22" s="50">
        <v>0</v>
      </c>
      <c r="SE22" s="50">
        <v>0</v>
      </c>
      <c r="SF22" s="50">
        <v>0</v>
      </c>
      <c r="SG22" s="50">
        <v>0</v>
      </c>
      <c r="SH22" s="50">
        <v>0</v>
      </c>
      <c r="SI22" s="50">
        <v>0</v>
      </c>
      <c r="SJ22" s="50">
        <v>0</v>
      </c>
    </row>
    <row r="23" spans="1:504" x14ac:dyDescent="0.25">
      <c r="B23" s="14" t="s">
        <v>22</v>
      </c>
      <c r="D23" s="7">
        <f t="shared" si="0"/>
        <v>0</v>
      </c>
      <c r="E23" s="50">
        <v>0</v>
      </c>
      <c r="F23" s="50">
        <v>0</v>
      </c>
      <c r="G23" s="50">
        <v>0</v>
      </c>
      <c r="H23" s="50">
        <v>0</v>
      </c>
      <c r="I23" s="50">
        <v>0</v>
      </c>
      <c r="J23" s="50">
        <v>0</v>
      </c>
      <c r="K23" s="50">
        <v>0</v>
      </c>
      <c r="L23" s="50">
        <v>0</v>
      </c>
      <c r="M23" s="50">
        <v>0</v>
      </c>
      <c r="N23" s="50">
        <v>0</v>
      </c>
      <c r="O23" s="50">
        <v>0</v>
      </c>
      <c r="P23" s="51">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c r="DB23" s="50">
        <v>0</v>
      </c>
      <c r="DC23" s="50">
        <v>0</v>
      </c>
      <c r="DD23" s="50">
        <v>0</v>
      </c>
      <c r="DE23" s="50">
        <v>0</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50">
        <v>0</v>
      </c>
      <c r="DY23" s="50">
        <v>0</v>
      </c>
      <c r="DZ23" s="50">
        <v>0</v>
      </c>
      <c r="EA23" s="50">
        <v>0</v>
      </c>
      <c r="EB23" s="50">
        <v>0</v>
      </c>
      <c r="EC23" s="50">
        <v>0</v>
      </c>
      <c r="ED23" s="50">
        <v>0</v>
      </c>
      <c r="EE23" s="50">
        <v>0</v>
      </c>
      <c r="EF23" s="50">
        <v>0</v>
      </c>
      <c r="EG23" s="50">
        <v>0</v>
      </c>
      <c r="EH23" s="50">
        <v>0</v>
      </c>
      <c r="EI23" s="50">
        <v>0</v>
      </c>
      <c r="EJ23" s="50">
        <v>0</v>
      </c>
      <c r="EK23" s="50">
        <v>0</v>
      </c>
      <c r="EL23" s="50">
        <v>0</v>
      </c>
      <c r="EM23" s="50">
        <v>0</v>
      </c>
      <c r="EN23" s="50">
        <v>0</v>
      </c>
      <c r="EO23" s="50">
        <v>0</v>
      </c>
      <c r="EP23" s="50">
        <v>0</v>
      </c>
      <c r="EQ23" s="50">
        <v>0</v>
      </c>
      <c r="ER23" s="50">
        <v>0</v>
      </c>
      <c r="ES23" s="50">
        <v>0</v>
      </c>
      <c r="ET23" s="50">
        <v>0</v>
      </c>
      <c r="EU23" s="50">
        <v>0</v>
      </c>
      <c r="EV23" s="50">
        <v>0</v>
      </c>
      <c r="EW23" s="50">
        <v>0</v>
      </c>
      <c r="EX23" s="50">
        <v>0</v>
      </c>
      <c r="EY23" s="50">
        <v>0</v>
      </c>
      <c r="EZ23" s="50">
        <v>0</v>
      </c>
      <c r="FA23" s="50">
        <v>0</v>
      </c>
      <c r="FB23" s="50">
        <v>0</v>
      </c>
      <c r="FC23" s="50">
        <v>0</v>
      </c>
      <c r="FD23" s="50">
        <v>0</v>
      </c>
      <c r="FE23" s="50">
        <v>0</v>
      </c>
      <c r="FF23" s="50">
        <v>0</v>
      </c>
      <c r="FG23" s="50">
        <v>0</v>
      </c>
      <c r="FH23" s="50">
        <v>0</v>
      </c>
      <c r="FI23" s="50">
        <v>0</v>
      </c>
      <c r="FJ23" s="50">
        <v>0</v>
      </c>
      <c r="FK23" s="50">
        <v>0</v>
      </c>
      <c r="FL23" s="50">
        <v>0</v>
      </c>
      <c r="FM23" s="50">
        <v>0</v>
      </c>
      <c r="FN23" s="50">
        <v>0</v>
      </c>
      <c r="FO23" s="50">
        <v>0</v>
      </c>
      <c r="FP23" s="50">
        <v>0</v>
      </c>
      <c r="FQ23" s="50">
        <v>0</v>
      </c>
      <c r="FR23" s="50">
        <v>0</v>
      </c>
      <c r="FS23" s="50">
        <v>0</v>
      </c>
      <c r="FT23" s="50">
        <v>0</v>
      </c>
      <c r="FU23" s="50">
        <v>0</v>
      </c>
      <c r="FV23" s="50">
        <v>0</v>
      </c>
      <c r="FW23" s="50">
        <v>0</v>
      </c>
      <c r="FX23" s="50">
        <v>0</v>
      </c>
      <c r="FY23" s="50">
        <v>0</v>
      </c>
      <c r="FZ23" s="50">
        <v>0</v>
      </c>
      <c r="GA23" s="50">
        <v>0</v>
      </c>
      <c r="GB23" s="50">
        <v>0</v>
      </c>
      <c r="GC23" s="50">
        <v>0</v>
      </c>
      <c r="GD23" s="50">
        <v>0</v>
      </c>
      <c r="GE23" s="50">
        <v>0</v>
      </c>
      <c r="GF23" s="50">
        <v>0</v>
      </c>
      <c r="GG23" s="50">
        <v>0</v>
      </c>
      <c r="GH23" s="50">
        <v>0</v>
      </c>
      <c r="GI23" s="50">
        <v>0</v>
      </c>
      <c r="GJ23" s="50">
        <v>0</v>
      </c>
      <c r="GK23" s="50">
        <v>0</v>
      </c>
      <c r="GL23" s="50">
        <v>0</v>
      </c>
      <c r="GM23" s="50">
        <v>0</v>
      </c>
      <c r="GN23" s="50">
        <v>0</v>
      </c>
      <c r="GO23" s="50">
        <v>0</v>
      </c>
      <c r="GP23" s="50">
        <v>0</v>
      </c>
      <c r="GQ23" s="50">
        <v>0</v>
      </c>
      <c r="GR23" s="50">
        <v>0</v>
      </c>
      <c r="GS23" s="50">
        <v>0</v>
      </c>
      <c r="GT23" s="50">
        <v>0</v>
      </c>
      <c r="GU23" s="50">
        <v>0</v>
      </c>
      <c r="GV23" s="50">
        <v>0</v>
      </c>
      <c r="GW23" s="50">
        <v>0</v>
      </c>
      <c r="GX23" s="50">
        <v>0</v>
      </c>
      <c r="GY23" s="50">
        <v>0</v>
      </c>
      <c r="GZ23" s="50">
        <v>0</v>
      </c>
      <c r="HA23" s="50">
        <v>0</v>
      </c>
      <c r="HB23" s="50">
        <v>0</v>
      </c>
      <c r="HC23" s="50">
        <v>0</v>
      </c>
      <c r="HD23" s="50">
        <v>0</v>
      </c>
      <c r="HE23" s="50">
        <v>0</v>
      </c>
      <c r="HF23" s="50">
        <v>0</v>
      </c>
      <c r="HG23" s="50">
        <v>0</v>
      </c>
      <c r="HH23" s="50">
        <v>0</v>
      </c>
      <c r="HI23" s="50">
        <v>0</v>
      </c>
      <c r="HJ23" s="50">
        <v>0</v>
      </c>
      <c r="HK23" s="50">
        <v>0</v>
      </c>
      <c r="HL23" s="50">
        <v>0</v>
      </c>
      <c r="HM23" s="50">
        <v>0</v>
      </c>
      <c r="HN23" s="50">
        <v>0</v>
      </c>
      <c r="HO23" s="50">
        <v>0</v>
      </c>
      <c r="HP23" s="50">
        <v>0</v>
      </c>
      <c r="HQ23" s="50">
        <v>0</v>
      </c>
      <c r="HR23" s="50">
        <v>0</v>
      </c>
      <c r="HS23" s="50">
        <v>0</v>
      </c>
      <c r="HT23" s="50">
        <v>0</v>
      </c>
      <c r="HU23" s="50">
        <v>0</v>
      </c>
      <c r="HV23" s="50">
        <v>0</v>
      </c>
      <c r="HW23" s="50">
        <v>0</v>
      </c>
      <c r="HX23" s="50">
        <v>0</v>
      </c>
      <c r="HY23" s="50">
        <v>0</v>
      </c>
      <c r="HZ23" s="50">
        <v>0</v>
      </c>
      <c r="IA23" s="50">
        <v>0</v>
      </c>
      <c r="IB23" s="50">
        <v>0</v>
      </c>
      <c r="IC23" s="50">
        <v>0</v>
      </c>
      <c r="ID23" s="50">
        <v>0</v>
      </c>
      <c r="IE23" s="50">
        <v>0</v>
      </c>
      <c r="IF23" s="50">
        <v>0</v>
      </c>
      <c r="IG23" s="50">
        <v>0</v>
      </c>
      <c r="IH23" s="50">
        <v>0</v>
      </c>
      <c r="II23" s="50">
        <v>0</v>
      </c>
      <c r="IJ23" s="50">
        <v>0</v>
      </c>
      <c r="IK23" s="50">
        <v>0</v>
      </c>
      <c r="IL23" s="50">
        <v>0</v>
      </c>
      <c r="IM23" s="50">
        <v>0</v>
      </c>
      <c r="IN23" s="50">
        <v>0</v>
      </c>
      <c r="IO23" s="50">
        <v>0</v>
      </c>
      <c r="IP23" s="50">
        <v>0</v>
      </c>
      <c r="IQ23" s="50">
        <v>0</v>
      </c>
      <c r="IR23" s="50">
        <v>0</v>
      </c>
      <c r="IS23" s="50">
        <v>0</v>
      </c>
      <c r="IT23" s="50">
        <v>0</v>
      </c>
      <c r="IU23" s="50">
        <v>0</v>
      </c>
      <c r="IV23" s="50">
        <v>0</v>
      </c>
      <c r="IW23" s="50">
        <v>0</v>
      </c>
      <c r="IX23" s="50">
        <v>0</v>
      </c>
      <c r="IY23" s="50">
        <v>0</v>
      </c>
      <c r="IZ23" s="50">
        <v>0</v>
      </c>
      <c r="JA23" s="50">
        <v>0</v>
      </c>
      <c r="JB23" s="50">
        <v>0</v>
      </c>
      <c r="JC23" s="50">
        <v>0</v>
      </c>
      <c r="JD23" s="50">
        <v>0</v>
      </c>
      <c r="JE23" s="50">
        <v>0</v>
      </c>
      <c r="JF23" s="50">
        <v>0</v>
      </c>
      <c r="JG23" s="50">
        <v>0</v>
      </c>
      <c r="JH23" s="50">
        <v>0</v>
      </c>
      <c r="JI23" s="50">
        <v>0</v>
      </c>
      <c r="JJ23" s="50">
        <v>0</v>
      </c>
      <c r="JK23" s="50">
        <v>0</v>
      </c>
      <c r="JL23" s="50">
        <v>0</v>
      </c>
      <c r="JM23" s="50">
        <v>0</v>
      </c>
      <c r="JN23" s="50">
        <v>0</v>
      </c>
      <c r="JO23" s="50">
        <v>0</v>
      </c>
      <c r="JP23" s="50">
        <v>0</v>
      </c>
      <c r="JQ23" s="50">
        <v>0</v>
      </c>
      <c r="JR23" s="50">
        <v>0</v>
      </c>
      <c r="JS23" s="50">
        <v>0</v>
      </c>
      <c r="JT23" s="50">
        <v>0</v>
      </c>
      <c r="JU23" s="50">
        <v>0</v>
      </c>
      <c r="JV23" s="50">
        <v>0</v>
      </c>
      <c r="JW23" s="50">
        <v>0</v>
      </c>
      <c r="JX23" s="50">
        <v>0</v>
      </c>
      <c r="JY23" s="50">
        <v>0</v>
      </c>
      <c r="JZ23" s="50">
        <v>0</v>
      </c>
      <c r="KA23" s="50">
        <v>0</v>
      </c>
      <c r="KB23" s="50">
        <v>0</v>
      </c>
      <c r="KC23" s="50">
        <v>0</v>
      </c>
      <c r="KD23" s="50">
        <v>0</v>
      </c>
      <c r="KE23" s="50">
        <v>0</v>
      </c>
      <c r="KF23" s="50">
        <v>0</v>
      </c>
      <c r="KG23" s="50">
        <v>0</v>
      </c>
      <c r="KH23" s="50">
        <v>0</v>
      </c>
      <c r="KI23" s="50">
        <v>0</v>
      </c>
      <c r="KJ23" s="50">
        <v>0</v>
      </c>
      <c r="KK23" s="50">
        <v>0</v>
      </c>
      <c r="KL23" s="50">
        <v>0</v>
      </c>
      <c r="KM23" s="50">
        <v>0</v>
      </c>
      <c r="KN23" s="50">
        <v>0</v>
      </c>
      <c r="KO23" s="50">
        <v>0</v>
      </c>
      <c r="KP23" s="50">
        <v>0</v>
      </c>
      <c r="KQ23" s="50">
        <v>0</v>
      </c>
      <c r="KR23" s="50">
        <v>0</v>
      </c>
      <c r="KS23" s="50">
        <v>0</v>
      </c>
      <c r="KT23" s="50">
        <v>0</v>
      </c>
      <c r="KU23" s="50">
        <v>0</v>
      </c>
      <c r="KV23" s="50">
        <v>0</v>
      </c>
      <c r="KW23" s="50">
        <v>0</v>
      </c>
      <c r="KX23" s="50">
        <v>0</v>
      </c>
      <c r="KY23" s="50">
        <v>0</v>
      </c>
      <c r="KZ23" s="50">
        <v>0</v>
      </c>
      <c r="LA23" s="50">
        <v>0</v>
      </c>
      <c r="LB23" s="50">
        <v>0</v>
      </c>
      <c r="LC23" s="50">
        <v>0</v>
      </c>
      <c r="LD23" s="50">
        <v>0</v>
      </c>
      <c r="LE23" s="50">
        <v>0</v>
      </c>
      <c r="LF23" s="50">
        <v>0</v>
      </c>
      <c r="LG23" s="50">
        <v>0</v>
      </c>
      <c r="LH23" s="50">
        <v>0</v>
      </c>
      <c r="LI23" s="50">
        <v>0</v>
      </c>
      <c r="LJ23" s="50">
        <v>0</v>
      </c>
      <c r="LK23" s="50">
        <v>0</v>
      </c>
      <c r="LL23" s="50">
        <v>0</v>
      </c>
      <c r="LM23" s="50">
        <v>0</v>
      </c>
      <c r="LN23" s="50">
        <v>0</v>
      </c>
      <c r="LO23" s="50">
        <v>0</v>
      </c>
      <c r="LP23" s="50">
        <v>0</v>
      </c>
      <c r="LQ23" s="50">
        <v>0</v>
      </c>
      <c r="LR23" s="50">
        <v>0</v>
      </c>
      <c r="LS23" s="50">
        <v>0</v>
      </c>
      <c r="LT23" s="50">
        <v>0</v>
      </c>
      <c r="LU23" s="50">
        <v>0</v>
      </c>
      <c r="LV23" s="50">
        <v>0</v>
      </c>
      <c r="LW23" s="50">
        <v>0</v>
      </c>
      <c r="LX23" s="50">
        <v>0</v>
      </c>
      <c r="LY23" s="50">
        <v>0</v>
      </c>
      <c r="LZ23" s="50">
        <v>0</v>
      </c>
      <c r="MA23" s="50">
        <v>0</v>
      </c>
      <c r="MB23" s="50">
        <v>0</v>
      </c>
      <c r="MC23" s="50">
        <v>0</v>
      </c>
      <c r="MD23" s="50">
        <v>0</v>
      </c>
      <c r="ME23" s="50">
        <v>0</v>
      </c>
      <c r="MF23" s="50">
        <v>0</v>
      </c>
      <c r="MG23" s="50">
        <v>0</v>
      </c>
      <c r="MH23" s="50">
        <v>0</v>
      </c>
      <c r="MI23" s="50">
        <v>0</v>
      </c>
      <c r="MJ23" s="50">
        <v>0</v>
      </c>
      <c r="MK23" s="50">
        <v>0</v>
      </c>
      <c r="ML23" s="50">
        <v>0</v>
      </c>
      <c r="MM23" s="50">
        <v>0</v>
      </c>
      <c r="MN23" s="50">
        <v>0</v>
      </c>
      <c r="MO23" s="50">
        <v>0</v>
      </c>
      <c r="MP23" s="50">
        <v>0</v>
      </c>
      <c r="MQ23" s="50">
        <v>0</v>
      </c>
      <c r="MR23" s="50">
        <v>0</v>
      </c>
      <c r="MS23" s="50">
        <v>0</v>
      </c>
      <c r="MT23" s="50">
        <v>0</v>
      </c>
      <c r="MU23" s="50">
        <v>0</v>
      </c>
      <c r="MV23" s="50">
        <v>0</v>
      </c>
      <c r="MW23" s="50">
        <v>0</v>
      </c>
      <c r="MX23" s="50">
        <v>0</v>
      </c>
      <c r="MY23" s="50">
        <v>0</v>
      </c>
      <c r="MZ23" s="50">
        <v>0</v>
      </c>
      <c r="NA23" s="50">
        <v>0</v>
      </c>
      <c r="NB23" s="50">
        <v>0</v>
      </c>
      <c r="NC23" s="50">
        <v>0</v>
      </c>
      <c r="ND23" s="50">
        <v>0</v>
      </c>
      <c r="NE23" s="50">
        <v>0</v>
      </c>
      <c r="NF23" s="50">
        <v>0</v>
      </c>
      <c r="NG23" s="50">
        <v>0</v>
      </c>
      <c r="NH23" s="50">
        <v>0</v>
      </c>
      <c r="NI23" s="50">
        <v>0</v>
      </c>
      <c r="NJ23" s="50">
        <v>0</v>
      </c>
      <c r="NK23" s="50">
        <v>0</v>
      </c>
      <c r="NL23" s="50">
        <v>0</v>
      </c>
      <c r="NM23" s="50">
        <v>0</v>
      </c>
      <c r="NN23" s="50">
        <v>0</v>
      </c>
      <c r="NO23" s="50">
        <v>0</v>
      </c>
      <c r="NP23" s="50">
        <v>0</v>
      </c>
      <c r="NQ23" s="50">
        <v>0</v>
      </c>
      <c r="NR23" s="50">
        <v>0</v>
      </c>
      <c r="NS23" s="50">
        <v>0</v>
      </c>
      <c r="NT23" s="50">
        <v>0</v>
      </c>
      <c r="NU23" s="50">
        <v>0</v>
      </c>
      <c r="NV23" s="50">
        <v>0</v>
      </c>
      <c r="NW23" s="50">
        <v>0</v>
      </c>
      <c r="NX23" s="50">
        <v>0</v>
      </c>
      <c r="NY23" s="50">
        <v>0</v>
      </c>
      <c r="NZ23" s="50">
        <v>0</v>
      </c>
      <c r="OA23" s="50">
        <v>0</v>
      </c>
      <c r="OB23" s="50">
        <v>0</v>
      </c>
      <c r="OC23" s="50">
        <v>0</v>
      </c>
      <c r="OD23" s="50">
        <v>0</v>
      </c>
      <c r="OE23" s="50">
        <v>0</v>
      </c>
      <c r="OF23" s="50">
        <v>0</v>
      </c>
      <c r="OG23" s="50">
        <v>0</v>
      </c>
      <c r="OH23" s="50">
        <v>0</v>
      </c>
      <c r="OI23" s="50">
        <v>0</v>
      </c>
      <c r="OJ23" s="50">
        <v>0</v>
      </c>
      <c r="OK23" s="50">
        <v>0</v>
      </c>
      <c r="OL23" s="50">
        <v>0</v>
      </c>
      <c r="OM23" s="50">
        <v>0</v>
      </c>
      <c r="ON23" s="50">
        <v>0</v>
      </c>
      <c r="OO23" s="50">
        <v>0</v>
      </c>
      <c r="OP23" s="50">
        <v>0</v>
      </c>
      <c r="OQ23" s="50">
        <v>0</v>
      </c>
      <c r="OR23" s="50">
        <v>0</v>
      </c>
      <c r="OS23" s="50">
        <v>0</v>
      </c>
      <c r="OT23" s="50">
        <v>0</v>
      </c>
      <c r="OU23" s="50">
        <v>0</v>
      </c>
      <c r="OV23" s="50">
        <v>0</v>
      </c>
      <c r="OW23" s="50">
        <v>0</v>
      </c>
      <c r="OX23" s="50">
        <v>0</v>
      </c>
      <c r="OY23" s="50">
        <v>0</v>
      </c>
      <c r="OZ23" s="50">
        <v>0</v>
      </c>
      <c r="PA23" s="50">
        <v>0</v>
      </c>
      <c r="PB23" s="50">
        <v>0</v>
      </c>
      <c r="PC23" s="50">
        <v>0</v>
      </c>
      <c r="PD23" s="50">
        <v>0</v>
      </c>
      <c r="PE23" s="50">
        <v>0</v>
      </c>
      <c r="PF23" s="50">
        <v>0</v>
      </c>
      <c r="PG23" s="50">
        <v>0</v>
      </c>
      <c r="PH23" s="50">
        <v>0</v>
      </c>
      <c r="PI23" s="50">
        <v>0</v>
      </c>
      <c r="PJ23" s="50">
        <v>0</v>
      </c>
      <c r="PK23" s="50">
        <v>0</v>
      </c>
      <c r="PL23" s="50">
        <v>0</v>
      </c>
      <c r="PM23" s="50">
        <v>0</v>
      </c>
      <c r="PN23" s="50">
        <v>0</v>
      </c>
      <c r="PO23" s="50">
        <v>0</v>
      </c>
      <c r="PP23" s="50">
        <v>0</v>
      </c>
      <c r="PQ23" s="50">
        <v>0</v>
      </c>
      <c r="PR23" s="50">
        <v>0</v>
      </c>
      <c r="PS23" s="50">
        <v>0</v>
      </c>
      <c r="PT23" s="50">
        <v>0</v>
      </c>
      <c r="PU23" s="50">
        <v>0</v>
      </c>
      <c r="PV23" s="50">
        <v>0</v>
      </c>
      <c r="PW23" s="50">
        <v>0</v>
      </c>
      <c r="PX23" s="50">
        <v>0</v>
      </c>
      <c r="PY23" s="50">
        <v>0</v>
      </c>
      <c r="PZ23" s="50">
        <v>0</v>
      </c>
      <c r="QA23" s="50">
        <v>0</v>
      </c>
      <c r="QB23" s="50">
        <v>0</v>
      </c>
      <c r="QC23" s="50">
        <v>0</v>
      </c>
      <c r="QD23" s="50">
        <v>0</v>
      </c>
      <c r="QE23" s="50">
        <v>0</v>
      </c>
      <c r="QF23" s="50">
        <v>0</v>
      </c>
      <c r="QG23" s="50">
        <v>0</v>
      </c>
      <c r="QH23" s="50">
        <v>0</v>
      </c>
      <c r="QI23" s="50">
        <v>0</v>
      </c>
      <c r="QJ23" s="50">
        <v>0</v>
      </c>
      <c r="QK23" s="50">
        <v>0</v>
      </c>
      <c r="QL23" s="50">
        <v>0</v>
      </c>
      <c r="QM23" s="50">
        <v>0</v>
      </c>
      <c r="QN23" s="50">
        <v>0</v>
      </c>
      <c r="QO23" s="50">
        <v>0</v>
      </c>
      <c r="QP23" s="50">
        <v>0</v>
      </c>
      <c r="QQ23" s="50">
        <v>0</v>
      </c>
      <c r="QR23" s="50">
        <v>0</v>
      </c>
      <c r="QS23" s="50">
        <v>0</v>
      </c>
      <c r="QT23" s="50">
        <v>0</v>
      </c>
      <c r="QU23" s="50">
        <v>0</v>
      </c>
      <c r="QV23" s="50">
        <v>0</v>
      </c>
      <c r="QW23" s="50">
        <v>0</v>
      </c>
      <c r="QX23" s="50">
        <v>0</v>
      </c>
      <c r="QY23" s="50">
        <v>0</v>
      </c>
      <c r="QZ23" s="50">
        <v>0</v>
      </c>
      <c r="RA23" s="50">
        <v>0</v>
      </c>
      <c r="RB23" s="50">
        <v>0</v>
      </c>
      <c r="RC23" s="50">
        <v>0</v>
      </c>
      <c r="RD23" s="50">
        <v>0</v>
      </c>
      <c r="RE23" s="50">
        <v>0</v>
      </c>
      <c r="RF23" s="50">
        <v>0</v>
      </c>
      <c r="RG23" s="50">
        <v>0</v>
      </c>
      <c r="RH23" s="50">
        <v>0</v>
      </c>
      <c r="RI23" s="50">
        <v>0</v>
      </c>
      <c r="RJ23" s="50">
        <v>0</v>
      </c>
      <c r="RK23" s="50">
        <v>0</v>
      </c>
      <c r="RL23" s="50">
        <v>0</v>
      </c>
      <c r="RM23" s="50">
        <v>0</v>
      </c>
      <c r="RN23" s="50">
        <v>0</v>
      </c>
      <c r="RO23" s="50">
        <v>0</v>
      </c>
      <c r="RP23" s="50">
        <v>0</v>
      </c>
      <c r="RQ23" s="50">
        <v>0</v>
      </c>
      <c r="RR23" s="50">
        <v>0</v>
      </c>
      <c r="RS23" s="50">
        <v>0</v>
      </c>
      <c r="RT23" s="50">
        <v>0</v>
      </c>
      <c r="RU23" s="50">
        <v>0</v>
      </c>
      <c r="RV23" s="50">
        <v>0</v>
      </c>
      <c r="RW23" s="50">
        <v>0</v>
      </c>
      <c r="RX23" s="50">
        <v>0</v>
      </c>
      <c r="RY23" s="50">
        <v>0</v>
      </c>
      <c r="RZ23" s="50">
        <v>0</v>
      </c>
      <c r="SA23" s="50">
        <v>0</v>
      </c>
      <c r="SB23" s="50">
        <v>0</v>
      </c>
      <c r="SC23" s="50">
        <v>0</v>
      </c>
      <c r="SD23" s="50">
        <v>0</v>
      </c>
      <c r="SE23" s="50">
        <v>0</v>
      </c>
      <c r="SF23" s="50">
        <v>0</v>
      </c>
      <c r="SG23" s="50">
        <v>0</v>
      </c>
      <c r="SH23" s="50">
        <v>0</v>
      </c>
      <c r="SI23" s="50">
        <v>0</v>
      </c>
      <c r="SJ23" s="50">
        <v>0</v>
      </c>
    </row>
    <row r="24" spans="1:504" x14ac:dyDescent="0.25">
      <c r="B24" s="14" t="s">
        <v>23</v>
      </c>
      <c r="D24" s="7">
        <f t="shared" si="0"/>
        <v>0</v>
      </c>
      <c r="E24" s="50">
        <v>0</v>
      </c>
      <c r="F24" s="50">
        <v>0</v>
      </c>
      <c r="G24" s="50">
        <v>0</v>
      </c>
      <c r="H24" s="50">
        <v>0</v>
      </c>
      <c r="I24" s="50">
        <v>0</v>
      </c>
      <c r="J24" s="50">
        <v>0</v>
      </c>
      <c r="K24" s="50">
        <v>0</v>
      </c>
      <c r="L24" s="50">
        <v>0</v>
      </c>
      <c r="M24" s="50">
        <v>0</v>
      </c>
      <c r="N24" s="50">
        <v>0</v>
      </c>
      <c r="O24" s="50">
        <v>0</v>
      </c>
      <c r="P24" s="51">
        <v>0</v>
      </c>
      <c r="Q24" s="50">
        <v>0</v>
      </c>
      <c r="R24" s="50">
        <v>0</v>
      </c>
      <c r="S24" s="50">
        <v>0</v>
      </c>
      <c r="T24" s="50">
        <v>0</v>
      </c>
      <c r="U24" s="50">
        <v>0</v>
      </c>
      <c r="V24" s="50">
        <v>0</v>
      </c>
      <c r="W24" s="50">
        <v>0</v>
      </c>
      <c r="X24" s="50">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50">
        <v>0</v>
      </c>
      <c r="AY24" s="50">
        <v>0</v>
      </c>
      <c r="AZ24" s="50">
        <v>0</v>
      </c>
      <c r="BA24" s="50">
        <v>0</v>
      </c>
      <c r="BB24" s="50">
        <v>0</v>
      </c>
      <c r="BC24" s="50">
        <v>0</v>
      </c>
      <c r="BD24" s="50">
        <v>0</v>
      </c>
      <c r="BE24" s="50">
        <v>0</v>
      </c>
      <c r="BF24" s="50">
        <v>0</v>
      </c>
      <c r="BG24" s="50">
        <v>0</v>
      </c>
      <c r="BH24" s="50">
        <v>0</v>
      </c>
      <c r="BI24" s="50">
        <v>0</v>
      </c>
      <c r="BJ24" s="50">
        <v>0</v>
      </c>
      <c r="BK24" s="50">
        <v>0</v>
      </c>
      <c r="BL24" s="50">
        <v>0</v>
      </c>
      <c r="BM24" s="50">
        <v>0</v>
      </c>
      <c r="BN24" s="50">
        <v>0</v>
      </c>
      <c r="BO24" s="50">
        <v>0</v>
      </c>
      <c r="BP24" s="50">
        <v>0</v>
      </c>
      <c r="BQ24" s="50">
        <v>0</v>
      </c>
      <c r="BR24" s="50">
        <v>0</v>
      </c>
      <c r="BS24" s="50">
        <v>0</v>
      </c>
      <c r="BT24" s="50">
        <v>0</v>
      </c>
      <c r="BU24" s="50">
        <v>0</v>
      </c>
      <c r="BV24" s="50">
        <v>0</v>
      </c>
      <c r="BW24" s="50">
        <v>0</v>
      </c>
      <c r="BX24" s="50">
        <v>0</v>
      </c>
      <c r="BY24" s="50">
        <v>0</v>
      </c>
      <c r="BZ24" s="50">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0</v>
      </c>
      <c r="CV24" s="50">
        <v>0</v>
      </c>
      <c r="CW24" s="50">
        <v>0</v>
      </c>
      <c r="CX24" s="50">
        <v>0</v>
      </c>
      <c r="CY24" s="50">
        <v>0</v>
      </c>
      <c r="CZ24" s="50">
        <v>0</v>
      </c>
      <c r="DA24" s="50">
        <v>0</v>
      </c>
      <c r="DB24" s="50">
        <v>0</v>
      </c>
      <c r="DC24" s="50">
        <v>0</v>
      </c>
      <c r="DD24" s="50">
        <v>0</v>
      </c>
      <c r="DE24" s="50">
        <v>0</v>
      </c>
      <c r="DF24" s="50">
        <v>0</v>
      </c>
      <c r="DG24" s="50">
        <v>0</v>
      </c>
      <c r="DH24" s="50">
        <v>0</v>
      </c>
      <c r="DI24" s="50">
        <v>0</v>
      </c>
      <c r="DJ24" s="50">
        <v>0</v>
      </c>
      <c r="DK24" s="50">
        <v>0</v>
      </c>
      <c r="DL24" s="50">
        <v>0</v>
      </c>
      <c r="DM24" s="50">
        <v>0</v>
      </c>
      <c r="DN24" s="50">
        <v>0</v>
      </c>
      <c r="DO24" s="50">
        <v>0</v>
      </c>
      <c r="DP24" s="50">
        <v>0</v>
      </c>
      <c r="DQ24" s="50">
        <v>0</v>
      </c>
      <c r="DR24" s="50">
        <v>0</v>
      </c>
      <c r="DS24" s="50">
        <v>0</v>
      </c>
      <c r="DT24" s="50">
        <v>0</v>
      </c>
      <c r="DU24" s="50">
        <v>0</v>
      </c>
      <c r="DV24" s="50">
        <v>0</v>
      </c>
      <c r="DW24" s="50">
        <v>0</v>
      </c>
      <c r="DX24" s="50">
        <v>0</v>
      </c>
      <c r="DY24" s="50">
        <v>0</v>
      </c>
      <c r="DZ24" s="50">
        <v>0</v>
      </c>
      <c r="EA24" s="50">
        <v>0</v>
      </c>
      <c r="EB24" s="50">
        <v>0</v>
      </c>
      <c r="EC24" s="50">
        <v>0</v>
      </c>
      <c r="ED24" s="50">
        <v>0</v>
      </c>
      <c r="EE24" s="50">
        <v>0</v>
      </c>
      <c r="EF24" s="50">
        <v>0</v>
      </c>
      <c r="EG24" s="50">
        <v>0</v>
      </c>
      <c r="EH24" s="50">
        <v>0</v>
      </c>
      <c r="EI24" s="50">
        <v>0</v>
      </c>
      <c r="EJ24" s="50">
        <v>0</v>
      </c>
      <c r="EK24" s="50">
        <v>0</v>
      </c>
      <c r="EL24" s="50">
        <v>0</v>
      </c>
      <c r="EM24" s="50">
        <v>0</v>
      </c>
      <c r="EN24" s="50">
        <v>0</v>
      </c>
      <c r="EO24" s="50">
        <v>0</v>
      </c>
      <c r="EP24" s="50">
        <v>0</v>
      </c>
      <c r="EQ24" s="50">
        <v>0</v>
      </c>
      <c r="ER24" s="50">
        <v>0</v>
      </c>
      <c r="ES24" s="50">
        <v>0</v>
      </c>
      <c r="ET24" s="50">
        <v>0</v>
      </c>
      <c r="EU24" s="50">
        <v>0</v>
      </c>
      <c r="EV24" s="50">
        <v>0</v>
      </c>
      <c r="EW24" s="50">
        <v>0</v>
      </c>
      <c r="EX24" s="50">
        <v>0</v>
      </c>
      <c r="EY24" s="50">
        <v>0</v>
      </c>
      <c r="EZ24" s="50">
        <v>0</v>
      </c>
      <c r="FA24" s="50">
        <v>0</v>
      </c>
      <c r="FB24" s="50">
        <v>0</v>
      </c>
      <c r="FC24" s="50">
        <v>0</v>
      </c>
      <c r="FD24" s="50">
        <v>0</v>
      </c>
      <c r="FE24" s="50">
        <v>0</v>
      </c>
      <c r="FF24" s="50">
        <v>0</v>
      </c>
      <c r="FG24" s="50">
        <v>0</v>
      </c>
      <c r="FH24" s="50">
        <v>0</v>
      </c>
      <c r="FI24" s="50">
        <v>0</v>
      </c>
      <c r="FJ24" s="50">
        <v>0</v>
      </c>
      <c r="FK24" s="50">
        <v>0</v>
      </c>
      <c r="FL24" s="50">
        <v>0</v>
      </c>
      <c r="FM24" s="50">
        <v>0</v>
      </c>
      <c r="FN24" s="50">
        <v>0</v>
      </c>
      <c r="FO24" s="50">
        <v>0</v>
      </c>
      <c r="FP24" s="50">
        <v>0</v>
      </c>
      <c r="FQ24" s="50">
        <v>0</v>
      </c>
      <c r="FR24" s="50">
        <v>0</v>
      </c>
      <c r="FS24" s="50">
        <v>0</v>
      </c>
      <c r="FT24" s="50">
        <v>0</v>
      </c>
      <c r="FU24" s="50">
        <v>0</v>
      </c>
      <c r="FV24" s="50">
        <v>0</v>
      </c>
      <c r="FW24" s="50">
        <v>0</v>
      </c>
      <c r="FX24" s="50">
        <v>0</v>
      </c>
      <c r="FY24" s="50">
        <v>0</v>
      </c>
      <c r="FZ24" s="50">
        <v>0</v>
      </c>
      <c r="GA24" s="50">
        <v>0</v>
      </c>
      <c r="GB24" s="50">
        <v>0</v>
      </c>
      <c r="GC24" s="50">
        <v>0</v>
      </c>
      <c r="GD24" s="50">
        <v>0</v>
      </c>
      <c r="GE24" s="50">
        <v>0</v>
      </c>
      <c r="GF24" s="50">
        <v>0</v>
      </c>
      <c r="GG24" s="50">
        <v>0</v>
      </c>
      <c r="GH24" s="50">
        <v>0</v>
      </c>
      <c r="GI24" s="50">
        <v>0</v>
      </c>
      <c r="GJ24" s="50">
        <v>0</v>
      </c>
      <c r="GK24" s="50">
        <v>0</v>
      </c>
      <c r="GL24" s="50">
        <v>0</v>
      </c>
      <c r="GM24" s="50">
        <v>0</v>
      </c>
      <c r="GN24" s="50">
        <v>0</v>
      </c>
      <c r="GO24" s="50">
        <v>0</v>
      </c>
      <c r="GP24" s="50">
        <v>0</v>
      </c>
      <c r="GQ24" s="50">
        <v>0</v>
      </c>
      <c r="GR24" s="50">
        <v>0</v>
      </c>
      <c r="GS24" s="50">
        <v>0</v>
      </c>
      <c r="GT24" s="50">
        <v>0</v>
      </c>
      <c r="GU24" s="50">
        <v>0</v>
      </c>
      <c r="GV24" s="50">
        <v>0</v>
      </c>
      <c r="GW24" s="50">
        <v>0</v>
      </c>
      <c r="GX24" s="50">
        <v>0</v>
      </c>
      <c r="GY24" s="50">
        <v>0</v>
      </c>
      <c r="GZ24" s="50">
        <v>0</v>
      </c>
      <c r="HA24" s="50">
        <v>0</v>
      </c>
      <c r="HB24" s="50">
        <v>0</v>
      </c>
      <c r="HC24" s="50">
        <v>0</v>
      </c>
      <c r="HD24" s="50">
        <v>0</v>
      </c>
      <c r="HE24" s="50">
        <v>0</v>
      </c>
      <c r="HF24" s="50">
        <v>0</v>
      </c>
      <c r="HG24" s="50">
        <v>0</v>
      </c>
      <c r="HH24" s="50">
        <v>0</v>
      </c>
      <c r="HI24" s="50">
        <v>0</v>
      </c>
      <c r="HJ24" s="50">
        <v>0</v>
      </c>
      <c r="HK24" s="50">
        <v>0</v>
      </c>
      <c r="HL24" s="50">
        <v>0</v>
      </c>
      <c r="HM24" s="50">
        <v>0</v>
      </c>
      <c r="HN24" s="50">
        <v>0</v>
      </c>
      <c r="HO24" s="50">
        <v>0</v>
      </c>
      <c r="HP24" s="50">
        <v>0</v>
      </c>
      <c r="HQ24" s="50">
        <v>0</v>
      </c>
      <c r="HR24" s="50">
        <v>0</v>
      </c>
      <c r="HS24" s="50">
        <v>0</v>
      </c>
      <c r="HT24" s="50">
        <v>0</v>
      </c>
      <c r="HU24" s="50">
        <v>0</v>
      </c>
      <c r="HV24" s="50">
        <v>0</v>
      </c>
      <c r="HW24" s="50">
        <v>0</v>
      </c>
      <c r="HX24" s="50">
        <v>0</v>
      </c>
      <c r="HY24" s="50">
        <v>0</v>
      </c>
      <c r="HZ24" s="50">
        <v>0</v>
      </c>
      <c r="IA24" s="50">
        <v>0</v>
      </c>
      <c r="IB24" s="50">
        <v>0</v>
      </c>
      <c r="IC24" s="50">
        <v>0</v>
      </c>
      <c r="ID24" s="50">
        <v>0</v>
      </c>
      <c r="IE24" s="50">
        <v>0</v>
      </c>
      <c r="IF24" s="50">
        <v>0</v>
      </c>
      <c r="IG24" s="50">
        <v>0</v>
      </c>
      <c r="IH24" s="50">
        <v>0</v>
      </c>
      <c r="II24" s="50">
        <v>0</v>
      </c>
      <c r="IJ24" s="50">
        <v>0</v>
      </c>
      <c r="IK24" s="50">
        <v>0</v>
      </c>
      <c r="IL24" s="50">
        <v>0</v>
      </c>
      <c r="IM24" s="50">
        <v>0</v>
      </c>
      <c r="IN24" s="50">
        <v>0</v>
      </c>
      <c r="IO24" s="50">
        <v>0</v>
      </c>
      <c r="IP24" s="50">
        <v>0</v>
      </c>
      <c r="IQ24" s="50">
        <v>0</v>
      </c>
      <c r="IR24" s="50">
        <v>0</v>
      </c>
      <c r="IS24" s="50">
        <v>0</v>
      </c>
      <c r="IT24" s="50">
        <v>0</v>
      </c>
      <c r="IU24" s="50">
        <v>0</v>
      </c>
      <c r="IV24" s="50">
        <v>0</v>
      </c>
      <c r="IW24" s="50">
        <v>0</v>
      </c>
      <c r="IX24" s="50">
        <v>0</v>
      </c>
      <c r="IY24" s="50">
        <v>0</v>
      </c>
      <c r="IZ24" s="50">
        <v>0</v>
      </c>
      <c r="JA24" s="50">
        <v>0</v>
      </c>
      <c r="JB24" s="50">
        <v>0</v>
      </c>
      <c r="JC24" s="50">
        <v>0</v>
      </c>
      <c r="JD24" s="50">
        <v>0</v>
      </c>
      <c r="JE24" s="50">
        <v>0</v>
      </c>
      <c r="JF24" s="50">
        <v>0</v>
      </c>
      <c r="JG24" s="50">
        <v>0</v>
      </c>
      <c r="JH24" s="50">
        <v>0</v>
      </c>
      <c r="JI24" s="50">
        <v>0</v>
      </c>
      <c r="JJ24" s="50">
        <v>0</v>
      </c>
      <c r="JK24" s="50">
        <v>0</v>
      </c>
      <c r="JL24" s="50">
        <v>0</v>
      </c>
      <c r="JM24" s="50">
        <v>0</v>
      </c>
      <c r="JN24" s="50">
        <v>0</v>
      </c>
      <c r="JO24" s="50">
        <v>0</v>
      </c>
      <c r="JP24" s="50">
        <v>0</v>
      </c>
      <c r="JQ24" s="50">
        <v>0</v>
      </c>
      <c r="JR24" s="50">
        <v>0</v>
      </c>
      <c r="JS24" s="50">
        <v>0</v>
      </c>
      <c r="JT24" s="50">
        <v>0</v>
      </c>
      <c r="JU24" s="50">
        <v>0</v>
      </c>
      <c r="JV24" s="50">
        <v>0</v>
      </c>
      <c r="JW24" s="50">
        <v>0</v>
      </c>
      <c r="JX24" s="50">
        <v>0</v>
      </c>
      <c r="JY24" s="50">
        <v>0</v>
      </c>
      <c r="JZ24" s="50">
        <v>0</v>
      </c>
      <c r="KA24" s="50">
        <v>0</v>
      </c>
      <c r="KB24" s="50">
        <v>0</v>
      </c>
      <c r="KC24" s="50">
        <v>0</v>
      </c>
      <c r="KD24" s="50">
        <v>0</v>
      </c>
      <c r="KE24" s="50">
        <v>0</v>
      </c>
      <c r="KF24" s="50">
        <v>0</v>
      </c>
      <c r="KG24" s="50">
        <v>0</v>
      </c>
      <c r="KH24" s="50">
        <v>0</v>
      </c>
      <c r="KI24" s="50">
        <v>0</v>
      </c>
      <c r="KJ24" s="50">
        <v>0</v>
      </c>
      <c r="KK24" s="50">
        <v>0</v>
      </c>
      <c r="KL24" s="50">
        <v>0</v>
      </c>
      <c r="KM24" s="50">
        <v>0</v>
      </c>
      <c r="KN24" s="50">
        <v>0</v>
      </c>
      <c r="KO24" s="50">
        <v>0</v>
      </c>
      <c r="KP24" s="50">
        <v>0</v>
      </c>
      <c r="KQ24" s="50">
        <v>0</v>
      </c>
      <c r="KR24" s="50">
        <v>0</v>
      </c>
      <c r="KS24" s="50">
        <v>0</v>
      </c>
      <c r="KT24" s="50">
        <v>0</v>
      </c>
      <c r="KU24" s="50">
        <v>0</v>
      </c>
      <c r="KV24" s="50">
        <v>0</v>
      </c>
      <c r="KW24" s="50">
        <v>0</v>
      </c>
      <c r="KX24" s="50">
        <v>0</v>
      </c>
      <c r="KY24" s="50">
        <v>0</v>
      </c>
      <c r="KZ24" s="50">
        <v>0</v>
      </c>
      <c r="LA24" s="50">
        <v>0</v>
      </c>
      <c r="LB24" s="50">
        <v>0</v>
      </c>
      <c r="LC24" s="50">
        <v>0</v>
      </c>
      <c r="LD24" s="50">
        <v>0</v>
      </c>
      <c r="LE24" s="50">
        <v>0</v>
      </c>
      <c r="LF24" s="50">
        <v>0</v>
      </c>
      <c r="LG24" s="50">
        <v>0</v>
      </c>
      <c r="LH24" s="50">
        <v>0</v>
      </c>
      <c r="LI24" s="50">
        <v>0</v>
      </c>
      <c r="LJ24" s="50">
        <v>0</v>
      </c>
      <c r="LK24" s="50">
        <v>0</v>
      </c>
      <c r="LL24" s="50">
        <v>0</v>
      </c>
      <c r="LM24" s="50">
        <v>0</v>
      </c>
      <c r="LN24" s="50">
        <v>0</v>
      </c>
      <c r="LO24" s="50">
        <v>0</v>
      </c>
      <c r="LP24" s="50">
        <v>0</v>
      </c>
      <c r="LQ24" s="50">
        <v>0</v>
      </c>
      <c r="LR24" s="50">
        <v>0</v>
      </c>
      <c r="LS24" s="50">
        <v>0</v>
      </c>
      <c r="LT24" s="50">
        <v>0</v>
      </c>
      <c r="LU24" s="50">
        <v>0</v>
      </c>
      <c r="LV24" s="50">
        <v>0</v>
      </c>
      <c r="LW24" s="50">
        <v>0</v>
      </c>
      <c r="LX24" s="50">
        <v>0</v>
      </c>
      <c r="LY24" s="50">
        <v>0</v>
      </c>
      <c r="LZ24" s="50">
        <v>0</v>
      </c>
      <c r="MA24" s="50">
        <v>0</v>
      </c>
      <c r="MB24" s="50">
        <v>0</v>
      </c>
      <c r="MC24" s="50">
        <v>0</v>
      </c>
      <c r="MD24" s="50">
        <v>0</v>
      </c>
      <c r="ME24" s="50">
        <v>0</v>
      </c>
      <c r="MF24" s="50">
        <v>0</v>
      </c>
      <c r="MG24" s="50">
        <v>0</v>
      </c>
      <c r="MH24" s="50">
        <v>0</v>
      </c>
      <c r="MI24" s="50">
        <v>0</v>
      </c>
      <c r="MJ24" s="50">
        <v>0</v>
      </c>
      <c r="MK24" s="50">
        <v>0</v>
      </c>
      <c r="ML24" s="50">
        <v>0</v>
      </c>
      <c r="MM24" s="50">
        <v>0</v>
      </c>
      <c r="MN24" s="50">
        <v>0</v>
      </c>
      <c r="MO24" s="50">
        <v>0</v>
      </c>
      <c r="MP24" s="50">
        <v>0</v>
      </c>
      <c r="MQ24" s="50">
        <v>0</v>
      </c>
      <c r="MR24" s="50">
        <v>0</v>
      </c>
      <c r="MS24" s="50">
        <v>0</v>
      </c>
      <c r="MT24" s="50">
        <v>0</v>
      </c>
      <c r="MU24" s="50">
        <v>0</v>
      </c>
      <c r="MV24" s="50">
        <v>0</v>
      </c>
      <c r="MW24" s="50">
        <v>0</v>
      </c>
      <c r="MX24" s="50">
        <v>0</v>
      </c>
      <c r="MY24" s="50">
        <v>0</v>
      </c>
      <c r="MZ24" s="50">
        <v>0</v>
      </c>
      <c r="NA24" s="50">
        <v>0</v>
      </c>
      <c r="NB24" s="50">
        <v>0</v>
      </c>
      <c r="NC24" s="50">
        <v>0</v>
      </c>
      <c r="ND24" s="50">
        <v>0</v>
      </c>
      <c r="NE24" s="50">
        <v>0</v>
      </c>
      <c r="NF24" s="50">
        <v>0</v>
      </c>
      <c r="NG24" s="50">
        <v>0</v>
      </c>
      <c r="NH24" s="50">
        <v>0</v>
      </c>
      <c r="NI24" s="50">
        <v>0</v>
      </c>
      <c r="NJ24" s="50">
        <v>0</v>
      </c>
      <c r="NK24" s="50">
        <v>0</v>
      </c>
      <c r="NL24" s="50">
        <v>0</v>
      </c>
      <c r="NM24" s="50">
        <v>0</v>
      </c>
      <c r="NN24" s="50">
        <v>0</v>
      </c>
      <c r="NO24" s="50">
        <v>0</v>
      </c>
      <c r="NP24" s="50">
        <v>0</v>
      </c>
      <c r="NQ24" s="50">
        <v>0</v>
      </c>
      <c r="NR24" s="50">
        <v>0</v>
      </c>
      <c r="NS24" s="50">
        <v>0</v>
      </c>
      <c r="NT24" s="50">
        <v>0</v>
      </c>
      <c r="NU24" s="50">
        <v>0</v>
      </c>
      <c r="NV24" s="50">
        <v>0</v>
      </c>
      <c r="NW24" s="50">
        <v>0</v>
      </c>
      <c r="NX24" s="50">
        <v>0</v>
      </c>
      <c r="NY24" s="50">
        <v>0</v>
      </c>
      <c r="NZ24" s="50">
        <v>0</v>
      </c>
      <c r="OA24" s="50">
        <v>0</v>
      </c>
      <c r="OB24" s="50">
        <v>0</v>
      </c>
      <c r="OC24" s="50">
        <v>0</v>
      </c>
      <c r="OD24" s="50">
        <v>0</v>
      </c>
      <c r="OE24" s="50">
        <v>0</v>
      </c>
      <c r="OF24" s="50">
        <v>0</v>
      </c>
      <c r="OG24" s="50">
        <v>0</v>
      </c>
      <c r="OH24" s="50">
        <v>0</v>
      </c>
      <c r="OI24" s="50">
        <v>0</v>
      </c>
      <c r="OJ24" s="50">
        <v>0</v>
      </c>
      <c r="OK24" s="50">
        <v>0</v>
      </c>
      <c r="OL24" s="50">
        <v>0</v>
      </c>
      <c r="OM24" s="50">
        <v>0</v>
      </c>
      <c r="ON24" s="50">
        <v>0</v>
      </c>
      <c r="OO24" s="50">
        <v>0</v>
      </c>
      <c r="OP24" s="50">
        <v>0</v>
      </c>
      <c r="OQ24" s="50">
        <v>0</v>
      </c>
      <c r="OR24" s="50">
        <v>0</v>
      </c>
      <c r="OS24" s="50">
        <v>0</v>
      </c>
      <c r="OT24" s="50">
        <v>0</v>
      </c>
      <c r="OU24" s="50">
        <v>0</v>
      </c>
      <c r="OV24" s="50">
        <v>0</v>
      </c>
      <c r="OW24" s="50">
        <v>0</v>
      </c>
      <c r="OX24" s="50">
        <v>0</v>
      </c>
      <c r="OY24" s="50">
        <v>0</v>
      </c>
      <c r="OZ24" s="50">
        <v>0</v>
      </c>
      <c r="PA24" s="50">
        <v>0</v>
      </c>
      <c r="PB24" s="50">
        <v>0</v>
      </c>
      <c r="PC24" s="50">
        <v>0</v>
      </c>
      <c r="PD24" s="50">
        <v>0</v>
      </c>
      <c r="PE24" s="50">
        <v>0</v>
      </c>
      <c r="PF24" s="50">
        <v>0</v>
      </c>
      <c r="PG24" s="50">
        <v>0</v>
      </c>
      <c r="PH24" s="50">
        <v>0</v>
      </c>
      <c r="PI24" s="50">
        <v>0</v>
      </c>
      <c r="PJ24" s="50">
        <v>0</v>
      </c>
      <c r="PK24" s="50">
        <v>0</v>
      </c>
      <c r="PL24" s="50">
        <v>0</v>
      </c>
      <c r="PM24" s="50">
        <v>0</v>
      </c>
      <c r="PN24" s="50">
        <v>0</v>
      </c>
      <c r="PO24" s="50">
        <v>0</v>
      </c>
      <c r="PP24" s="50">
        <v>0</v>
      </c>
      <c r="PQ24" s="50">
        <v>0</v>
      </c>
      <c r="PR24" s="50">
        <v>0</v>
      </c>
      <c r="PS24" s="50">
        <v>0</v>
      </c>
      <c r="PT24" s="50">
        <v>0</v>
      </c>
      <c r="PU24" s="50">
        <v>0</v>
      </c>
      <c r="PV24" s="50">
        <v>0</v>
      </c>
      <c r="PW24" s="50">
        <v>0</v>
      </c>
      <c r="PX24" s="50">
        <v>0</v>
      </c>
      <c r="PY24" s="50">
        <v>0</v>
      </c>
      <c r="PZ24" s="50">
        <v>0</v>
      </c>
      <c r="QA24" s="50">
        <v>0</v>
      </c>
      <c r="QB24" s="50">
        <v>0</v>
      </c>
      <c r="QC24" s="50">
        <v>0</v>
      </c>
      <c r="QD24" s="50">
        <v>0</v>
      </c>
      <c r="QE24" s="50">
        <v>0</v>
      </c>
      <c r="QF24" s="50">
        <v>0</v>
      </c>
      <c r="QG24" s="50">
        <v>0</v>
      </c>
      <c r="QH24" s="50">
        <v>0</v>
      </c>
      <c r="QI24" s="50">
        <v>0</v>
      </c>
      <c r="QJ24" s="50">
        <v>0</v>
      </c>
      <c r="QK24" s="50">
        <v>0</v>
      </c>
      <c r="QL24" s="50">
        <v>0</v>
      </c>
      <c r="QM24" s="50">
        <v>0</v>
      </c>
      <c r="QN24" s="50">
        <v>0</v>
      </c>
      <c r="QO24" s="50">
        <v>0</v>
      </c>
      <c r="QP24" s="50">
        <v>0</v>
      </c>
      <c r="QQ24" s="50">
        <v>0</v>
      </c>
      <c r="QR24" s="50">
        <v>0</v>
      </c>
      <c r="QS24" s="50">
        <v>0</v>
      </c>
      <c r="QT24" s="50">
        <v>0</v>
      </c>
      <c r="QU24" s="50">
        <v>0</v>
      </c>
      <c r="QV24" s="50">
        <v>0</v>
      </c>
      <c r="QW24" s="50">
        <v>0</v>
      </c>
      <c r="QX24" s="50">
        <v>0</v>
      </c>
      <c r="QY24" s="50">
        <v>0</v>
      </c>
      <c r="QZ24" s="50">
        <v>0</v>
      </c>
      <c r="RA24" s="50">
        <v>0</v>
      </c>
      <c r="RB24" s="50">
        <v>0</v>
      </c>
      <c r="RC24" s="50">
        <v>0</v>
      </c>
      <c r="RD24" s="50">
        <v>0</v>
      </c>
      <c r="RE24" s="50">
        <v>0</v>
      </c>
      <c r="RF24" s="50">
        <v>0</v>
      </c>
      <c r="RG24" s="50">
        <v>0</v>
      </c>
      <c r="RH24" s="50">
        <v>0</v>
      </c>
      <c r="RI24" s="50">
        <v>0</v>
      </c>
      <c r="RJ24" s="50">
        <v>0</v>
      </c>
      <c r="RK24" s="50">
        <v>0</v>
      </c>
      <c r="RL24" s="50">
        <v>0</v>
      </c>
      <c r="RM24" s="50">
        <v>0</v>
      </c>
      <c r="RN24" s="50">
        <v>0</v>
      </c>
      <c r="RO24" s="50">
        <v>0</v>
      </c>
      <c r="RP24" s="50">
        <v>0</v>
      </c>
      <c r="RQ24" s="50">
        <v>0</v>
      </c>
      <c r="RR24" s="50">
        <v>0</v>
      </c>
      <c r="RS24" s="50">
        <v>0</v>
      </c>
      <c r="RT24" s="50">
        <v>0</v>
      </c>
      <c r="RU24" s="50">
        <v>0</v>
      </c>
      <c r="RV24" s="50">
        <v>0</v>
      </c>
      <c r="RW24" s="50">
        <v>0</v>
      </c>
      <c r="RX24" s="50">
        <v>0</v>
      </c>
      <c r="RY24" s="50">
        <v>0</v>
      </c>
      <c r="RZ24" s="50">
        <v>0</v>
      </c>
      <c r="SA24" s="50">
        <v>0</v>
      </c>
      <c r="SB24" s="50">
        <v>0</v>
      </c>
      <c r="SC24" s="50">
        <v>0</v>
      </c>
      <c r="SD24" s="50">
        <v>0</v>
      </c>
      <c r="SE24" s="50">
        <v>0</v>
      </c>
      <c r="SF24" s="50">
        <v>0</v>
      </c>
      <c r="SG24" s="50">
        <v>0</v>
      </c>
      <c r="SH24" s="50">
        <v>0</v>
      </c>
      <c r="SI24" s="50">
        <v>0</v>
      </c>
      <c r="SJ24" s="50">
        <v>0</v>
      </c>
    </row>
    <row r="25" spans="1:504" x14ac:dyDescent="0.25">
      <c r="B25" s="14" t="s">
        <v>24</v>
      </c>
      <c r="D25" s="7">
        <f t="shared" si="0"/>
        <v>0</v>
      </c>
      <c r="E25" s="50">
        <v>0</v>
      </c>
      <c r="F25" s="50">
        <v>0</v>
      </c>
      <c r="G25" s="50">
        <v>0</v>
      </c>
      <c r="H25" s="50">
        <v>0</v>
      </c>
      <c r="I25" s="50">
        <v>0</v>
      </c>
      <c r="J25" s="50">
        <v>0</v>
      </c>
      <c r="K25" s="50">
        <v>0</v>
      </c>
      <c r="L25" s="50">
        <v>0</v>
      </c>
      <c r="M25" s="50">
        <v>0</v>
      </c>
      <c r="N25" s="50">
        <v>0</v>
      </c>
      <c r="O25" s="50">
        <v>0</v>
      </c>
      <c r="P25" s="51">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0">
        <v>0</v>
      </c>
      <c r="BS25" s="50">
        <v>0</v>
      </c>
      <c r="BT25" s="50">
        <v>0</v>
      </c>
      <c r="BU25" s="50">
        <v>0</v>
      </c>
      <c r="BV25" s="50">
        <v>0</v>
      </c>
      <c r="BW25" s="50">
        <v>0</v>
      </c>
      <c r="BX25" s="50">
        <v>0</v>
      </c>
      <c r="BY25" s="50">
        <v>0</v>
      </c>
      <c r="BZ25" s="50">
        <v>0</v>
      </c>
      <c r="CA25" s="50">
        <v>0</v>
      </c>
      <c r="CB25" s="50">
        <v>0</v>
      </c>
      <c r="CC25" s="50">
        <v>0</v>
      </c>
      <c r="CD25" s="50">
        <v>0</v>
      </c>
      <c r="CE25" s="50">
        <v>0</v>
      </c>
      <c r="CF25" s="50">
        <v>0</v>
      </c>
      <c r="CG25" s="50">
        <v>0</v>
      </c>
      <c r="CH25" s="50">
        <v>0</v>
      </c>
      <c r="CI25" s="50">
        <v>0</v>
      </c>
      <c r="CJ25" s="50">
        <v>0</v>
      </c>
      <c r="CK25" s="50">
        <v>0</v>
      </c>
      <c r="CL25" s="50">
        <v>0</v>
      </c>
      <c r="CM25" s="50">
        <v>0</v>
      </c>
      <c r="CN25" s="50">
        <v>0</v>
      </c>
      <c r="CO25" s="50">
        <v>0</v>
      </c>
      <c r="CP25" s="50">
        <v>0</v>
      </c>
      <c r="CQ25" s="50">
        <v>0</v>
      </c>
      <c r="CR25" s="50">
        <v>0</v>
      </c>
      <c r="CS25" s="50">
        <v>0</v>
      </c>
      <c r="CT25" s="50">
        <v>0</v>
      </c>
      <c r="CU25" s="50">
        <v>0</v>
      </c>
      <c r="CV25" s="50">
        <v>0</v>
      </c>
      <c r="CW25" s="50">
        <v>0</v>
      </c>
      <c r="CX25" s="50">
        <v>0</v>
      </c>
      <c r="CY25" s="50">
        <v>0</v>
      </c>
      <c r="CZ25" s="50">
        <v>0</v>
      </c>
      <c r="DA25" s="50">
        <v>0</v>
      </c>
      <c r="DB25" s="50">
        <v>0</v>
      </c>
      <c r="DC25" s="50">
        <v>0</v>
      </c>
      <c r="DD25" s="50">
        <v>0</v>
      </c>
      <c r="DE25" s="50">
        <v>0</v>
      </c>
      <c r="DF25" s="50">
        <v>0</v>
      </c>
      <c r="DG25" s="50">
        <v>0</v>
      </c>
      <c r="DH25" s="50">
        <v>0</v>
      </c>
      <c r="DI25" s="50">
        <v>0</v>
      </c>
      <c r="DJ25" s="50">
        <v>0</v>
      </c>
      <c r="DK25" s="50">
        <v>0</v>
      </c>
      <c r="DL25" s="50">
        <v>0</v>
      </c>
      <c r="DM25" s="50">
        <v>0</v>
      </c>
      <c r="DN25" s="50">
        <v>0</v>
      </c>
      <c r="DO25" s="50">
        <v>0</v>
      </c>
      <c r="DP25" s="50">
        <v>0</v>
      </c>
      <c r="DQ25" s="50">
        <v>0</v>
      </c>
      <c r="DR25" s="50">
        <v>0</v>
      </c>
      <c r="DS25" s="50">
        <v>0</v>
      </c>
      <c r="DT25" s="50">
        <v>0</v>
      </c>
      <c r="DU25" s="50">
        <v>0</v>
      </c>
      <c r="DV25" s="50">
        <v>0</v>
      </c>
      <c r="DW25" s="50">
        <v>0</v>
      </c>
      <c r="DX25" s="50">
        <v>0</v>
      </c>
      <c r="DY25" s="50">
        <v>0</v>
      </c>
      <c r="DZ25" s="50">
        <v>0</v>
      </c>
      <c r="EA25" s="50">
        <v>0</v>
      </c>
      <c r="EB25" s="50">
        <v>0</v>
      </c>
      <c r="EC25" s="50">
        <v>0</v>
      </c>
      <c r="ED25" s="50">
        <v>0</v>
      </c>
      <c r="EE25" s="50">
        <v>0</v>
      </c>
      <c r="EF25" s="50">
        <v>0</v>
      </c>
      <c r="EG25" s="50">
        <v>0</v>
      </c>
      <c r="EH25" s="50">
        <v>0</v>
      </c>
      <c r="EI25" s="50">
        <v>0</v>
      </c>
      <c r="EJ25" s="50">
        <v>0</v>
      </c>
      <c r="EK25" s="50">
        <v>0</v>
      </c>
      <c r="EL25" s="50">
        <v>0</v>
      </c>
      <c r="EM25" s="50">
        <v>0</v>
      </c>
      <c r="EN25" s="50">
        <v>0</v>
      </c>
      <c r="EO25" s="50">
        <v>0</v>
      </c>
      <c r="EP25" s="50">
        <v>0</v>
      </c>
      <c r="EQ25" s="50">
        <v>0</v>
      </c>
      <c r="ER25" s="50">
        <v>0</v>
      </c>
      <c r="ES25" s="50">
        <v>0</v>
      </c>
      <c r="ET25" s="50">
        <v>0</v>
      </c>
      <c r="EU25" s="50">
        <v>0</v>
      </c>
      <c r="EV25" s="50">
        <v>0</v>
      </c>
      <c r="EW25" s="50">
        <v>0</v>
      </c>
      <c r="EX25" s="50">
        <v>0</v>
      </c>
      <c r="EY25" s="50">
        <v>0</v>
      </c>
      <c r="EZ25" s="50">
        <v>0</v>
      </c>
      <c r="FA25" s="50">
        <v>0</v>
      </c>
      <c r="FB25" s="50">
        <v>0</v>
      </c>
      <c r="FC25" s="50">
        <v>0</v>
      </c>
      <c r="FD25" s="50">
        <v>0</v>
      </c>
      <c r="FE25" s="50">
        <v>0</v>
      </c>
      <c r="FF25" s="50">
        <v>0</v>
      </c>
      <c r="FG25" s="50">
        <v>0</v>
      </c>
      <c r="FH25" s="50">
        <v>0</v>
      </c>
      <c r="FI25" s="50">
        <v>0</v>
      </c>
      <c r="FJ25" s="50">
        <v>0</v>
      </c>
      <c r="FK25" s="50">
        <v>0</v>
      </c>
      <c r="FL25" s="50">
        <v>0</v>
      </c>
      <c r="FM25" s="50">
        <v>0</v>
      </c>
      <c r="FN25" s="50">
        <v>0</v>
      </c>
      <c r="FO25" s="50">
        <v>0</v>
      </c>
      <c r="FP25" s="50">
        <v>0</v>
      </c>
      <c r="FQ25" s="50">
        <v>0</v>
      </c>
      <c r="FR25" s="50">
        <v>0</v>
      </c>
      <c r="FS25" s="50">
        <v>0</v>
      </c>
      <c r="FT25" s="50">
        <v>0</v>
      </c>
      <c r="FU25" s="50">
        <v>0</v>
      </c>
      <c r="FV25" s="50">
        <v>0</v>
      </c>
      <c r="FW25" s="50">
        <v>0</v>
      </c>
      <c r="FX25" s="50">
        <v>0</v>
      </c>
      <c r="FY25" s="50">
        <v>0</v>
      </c>
      <c r="FZ25" s="50">
        <v>0</v>
      </c>
      <c r="GA25" s="50">
        <v>0</v>
      </c>
      <c r="GB25" s="50">
        <v>0</v>
      </c>
      <c r="GC25" s="50">
        <v>0</v>
      </c>
      <c r="GD25" s="50">
        <v>0</v>
      </c>
      <c r="GE25" s="50">
        <v>0</v>
      </c>
      <c r="GF25" s="50">
        <v>0</v>
      </c>
      <c r="GG25" s="50">
        <v>0</v>
      </c>
      <c r="GH25" s="50">
        <v>0</v>
      </c>
      <c r="GI25" s="50">
        <v>0</v>
      </c>
      <c r="GJ25" s="50">
        <v>0</v>
      </c>
      <c r="GK25" s="50">
        <v>0</v>
      </c>
      <c r="GL25" s="50">
        <v>0</v>
      </c>
      <c r="GM25" s="50">
        <v>0</v>
      </c>
      <c r="GN25" s="50">
        <v>0</v>
      </c>
      <c r="GO25" s="50">
        <v>0</v>
      </c>
      <c r="GP25" s="50">
        <v>0</v>
      </c>
      <c r="GQ25" s="50">
        <v>0</v>
      </c>
      <c r="GR25" s="50">
        <v>0</v>
      </c>
      <c r="GS25" s="50">
        <v>0</v>
      </c>
      <c r="GT25" s="50">
        <v>0</v>
      </c>
      <c r="GU25" s="50">
        <v>0</v>
      </c>
      <c r="GV25" s="50">
        <v>0</v>
      </c>
      <c r="GW25" s="50">
        <v>0</v>
      </c>
      <c r="GX25" s="50">
        <v>0</v>
      </c>
      <c r="GY25" s="50">
        <v>0</v>
      </c>
      <c r="GZ25" s="50">
        <v>0</v>
      </c>
      <c r="HA25" s="50">
        <v>0</v>
      </c>
      <c r="HB25" s="50">
        <v>0</v>
      </c>
      <c r="HC25" s="50">
        <v>0</v>
      </c>
      <c r="HD25" s="50">
        <v>0</v>
      </c>
      <c r="HE25" s="50">
        <v>0</v>
      </c>
      <c r="HF25" s="50">
        <v>0</v>
      </c>
      <c r="HG25" s="50">
        <v>0</v>
      </c>
      <c r="HH25" s="50">
        <v>0</v>
      </c>
      <c r="HI25" s="50">
        <v>0</v>
      </c>
      <c r="HJ25" s="50">
        <v>0</v>
      </c>
      <c r="HK25" s="50">
        <v>0</v>
      </c>
      <c r="HL25" s="50">
        <v>0</v>
      </c>
      <c r="HM25" s="50">
        <v>0</v>
      </c>
      <c r="HN25" s="50">
        <v>0</v>
      </c>
      <c r="HO25" s="50">
        <v>0</v>
      </c>
      <c r="HP25" s="50">
        <v>0</v>
      </c>
      <c r="HQ25" s="50">
        <v>0</v>
      </c>
      <c r="HR25" s="50">
        <v>0</v>
      </c>
      <c r="HS25" s="50">
        <v>0</v>
      </c>
      <c r="HT25" s="50">
        <v>0</v>
      </c>
      <c r="HU25" s="50">
        <v>0</v>
      </c>
      <c r="HV25" s="50">
        <v>0</v>
      </c>
      <c r="HW25" s="50">
        <v>0</v>
      </c>
      <c r="HX25" s="50">
        <v>0</v>
      </c>
      <c r="HY25" s="50">
        <v>0</v>
      </c>
      <c r="HZ25" s="50">
        <v>0</v>
      </c>
      <c r="IA25" s="50">
        <v>0</v>
      </c>
      <c r="IB25" s="50">
        <v>0</v>
      </c>
      <c r="IC25" s="50">
        <v>0</v>
      </c>
      <c r="ID25" s="50">
        <v>0</v>
      </c>
      <c r="IE25" s="50">
        <v>0</v>
      </c>
      <c r="IF25" s="50">
        <v>0</v>
      </c>
      <c r="IG25" s="50">
        <v>0</v>
      </c>
      <c r="IH25" s="50">
        <v>0</v>
      </c>
      <c r="II25" s="50">
        <v>0</v>
      </c>
      <c r="IJ25" s="50">
        <v>0</v>
      </c>
      <c r="IK25" s="50">
        <v>0</v>
      </c>
      <c r="IL25" s="50">
        <v>0</v>
      </c>
      <c r="IM25" s="50">
        <v>0</v>
      </c>
      <c r="IN25" s="50">
        <v>0</v>
      </c>
      <c r="IO25" s="50">
        <v>0</v>
      </c>
      <c r="IP25" s="50">
        <v>0</v>
      </c>
      <c r="IQ25" s="50">
        <v>0</v>
      </c>
      <c r="IR25" s="50">
        <v>0</v>
      </c>
      <c r="IS25" s="50">
        <v>0</v>
      </c>
      <c r="IT25" s="50">
        <v>0</v>
      </c>
      <c r="IU25" s="50">
        <v>0</v>
      </c>
      <c r="IV25" s="50">
        <v>0</v>
      </c>
      <c r="IW25" s="50">
        <v>0</v>
      </c>
      <c r="IX25" s="50">
        <v>0</v>
      </c>
      <c r="IY25" s="50">
        <v>0</v>
      </c>
      <c r="IZ25" s="50">
        <v>0</v>
      </c>
      <c r="JA25" s="50">
        <v>0</v>
      </c>
      <c r="JB25" s="50">
        <v>0</v>
      </c>
      <c r="JC25" s="50">
        <v>0</v>
      </c>
      <c r="JD25" s="50">
        <v>0</v>
      </c>
      <c r="JE25" s="50">
        <v>0</v>
      </c>
      <c r="JF25" s="50">
        <v>0</v>
      </c>
      <c r="JG25" s="50">
        <v>0</v>
      </c>
      <c r="JH25" s="50">
        <v>0</v>
      </c>
      <c r="JI25" s="50">
        <v>0</v>
      </c>
      <c r="JJ25" s="50">
        <v>0</v>
      </c>
      <c r="JK25" s="50">
        <v>0</v>
      </c>
      <c r="JL25" s="50">
        <v>0</v>
      </c>
      <c r="JM25" s="50">
        <v>0</v>
      </c>
      <c r="JN25" s="50">
        <v>0</v>
      </c>
      <c r="JO25" s="50">
        <v>0</v>
      </c>
      <c r="JP25" s="50">
        <v>0</v>
      </c>
      <c r="JQ25" s="50">
        <v>0</v>
      </c>
      <c r="JR25" s="50">
        <v>0</v>
      </c>
      <c r="JS25" s="50">
        <v>0</v>
      </c>
      <c r="JT25" s="50">
        <v>0</v>
      </c>
      <c r="JU25" s="50">
        <v>0</v>
      </c>
      <c r="JV25" s="50">
        <v>0</v>
      </c>
      <c r="JW25" s="50">
        <v>0</v>
      </c>
      <c r="JX25" s="50">
        <v>0</v>
      </c>
      <c r="JY25" s="50">
        <v>0</v>
      </c>
      <c r="JZ25" s="50">
        <v>0</v>
      </c>
      <c r="KA25" s="50">
        <v>0</v>
      </c>
      <c r="KB25" s="50">
        <v>0</v>
      </c>
      <c r="KC25" s="50">
        <v>0</v>
      </c>
      <c r="KD25" s="50">
        <v>0</v>
      </c>
      <c r="KE25" s="50">
        <v>0</v>
      </c>
      <c r="KF25" s="50">
        <v>0</v>
      </c>
      <c r="KG25" s="50">
        <v>0</v>
      </c>
      <c r="KH25" s="50">
        <v>0</v>
      </c>
      <c r="KI25" s="50">
        <v>0</v>
      </c>
      <c r="KJ25" s="50">
        <v>0</v>
      </c>
      <c r="KK25" s="50">
        <v>0</v>
      </c>
      <c r="KL25" s="50">
        <v>0</v>
      </c>
      <c r="KM25" s="50">
        <v>0</v>
      </c>
      <c r="KN25" s="50">
        <v>0</v>
      </c>
      <c r="KO25" s="50">
        <v>0</v>
      </c>
      <c r="KP25" s="50">
        <v>0</v>
      </c>
      <c r="KQ25" s="50">
        <v>0</v>
      </c>
      <c r="KR25" s="50">
        <v>0</v>
      </c>
      <c r="KS25" s="50">
        <v>0</v>
      </c>
      <c r="KT25" s="50">
        <v>0</v>
      </c>
      <c r="KU25" s="50">
        <v>0</v>
      </c>
      <c r="KV25" s="50">
        <v>0</v>
      </c>
      <c r="KW25" s="50">
        <v>0</v>
      </c>
      <c r="KX25" s="50">
        <v>0</v>
      </c>
      <c r="KY25" s="50">
        <v>0</v>
      </c>
      <c r="KZ25" s="50">
        <v>0</v>
      </c>
      <c r="LA25" s="50">
        <v>0</v>
      </c>
      <c r="LB25" s="50">
        <v>0</v>
      </c>
      <c r="LC25" s="50">
        <v>0</v>
      </c>
      <c r="LD25" s="50">
        <v>0</v>
      </c>
      <c r="LE25" s="50">
        <v>0</v>
      </c>
      <c r="LF25" s="50">
        <v>0</v>
      </c>
      <c r="LG25" s="50">
        <v>0</v>
      </c>
      <c r="LH25" s="50">
        <v>0</v>
      </c>
      <c r="LI25" s="50">
        <v>0</v>
      </c>
      <c r="LJ25" s="50">
        <v>0</v>
      </c>
      <c r="LK25" s="50">
        <v>0</v>
      </c>
      <c r="LL25" s="50">
        <v>0</v>
      </c>
      <c r="LM25" s="50">
        <v>0</v>
      </c>
      <c r="LN25" s="50">
        <v>0</v>
      </c>
      <c r="LO25" s="50">
        <v>0</v>
      </c>
      <c r="LP25" s="50">
        <v>0</v>
      </c>
      <c r="LQ25" s="50">
        <v>0</v>
      </c>
      <c r="LR25" s="50">
        <v>0</v>
      </c>
      <c r="LS25" s="50">
        <v>0</v>
      </c>
      <c r="LT25" s="50">
        <v>0</v>
      </c>
      <c r="LU25" s="50">
        <v>0</v>
      </c>
      <c r="LV25" s="50">
        <v>0</v>
      </c>
      <c r="LW25" s="50">
        <v>0</v>
      </c>
      <c r="LX25" s="50">
        <v>0</v>
      </c>
      <c r="LY25" s="50">
        <v>0</v>
      </c>
      <c r="LZ25" s="50">
        <v>0</v>
      </c>
      <c r="MA25" s="50">
        <v>0</v>
      </c>
      <c r="MB25" s="50">
        <v>0</v>
      </c>
      <c r="MC25" s="50">
        <v>0</v>
      </c>
      <c r="MD25" s="50">
        <v>0</v>
      </c>
      <c r="ME25" s="50">
        <v>0</v>
      </c>
      <c r="MF25" s="50">
        <v>0</v>
      </c>
      <c r="MG25" s="50">
        <v>0</v>
      </c>
      <c r="MH25" s="50">
        <v>0</v>
      </c>
      <c r="MI25" s="50">
        <v>0</v>
      </c>
      <c r="MJ25" s="50">
        <v>0</v>
      </c>
      <c r="MK25" s="50">
        <v>0</v>
      </c>
      <c r="ML25" s="50">
        <v>0</v>
      </c>
      <c r="MM25" s="50">
        <v>0</v>
      </c>
      <c r="MN25" s="50">
        <v>0</v>
      </c>
      <c r="MO25" s="50">
        <v>0</v>
      </c>
      <c r="MP25" s="50">
        <v>0</v>
      </c>
      <c r="MQ25" s="50">
        <v>0</v>
      </c>
      <c r="MR25" s="50">
        <v>0</v>
      </c>
      <c r="MS25" s="50">
        <v>0</v>
      </c>
      <c r="MT25" s="50">
        <v>0</v>
      </c>
      <c r="MU25" s="50">
        <v>0</v>
      </c>
      <c r="MV25" s="50">
        <v>0</v>
      </c>
      <c r="MW25" s="50">
        <v>0</v>
      </c>
      <c r="MX25" s="50">
        <v>0</v>
      </c>
      <c r="MY25" s="50">
        <v>0</v>
      </c>
      <c r="MZ25" s="50">
        <v>0</v>
      </c>
      <c r="NA25" s="50">
        <v>0</v>
      </c>
      <c r="NB25" s="50">
        <v>0</v>
      </c>
      <c r="NC25" s="50">
        <v>0</v>
      </c>
      <c r="ND25" s="50">
        <v>0</v>
      </c>
      <c r="NE25" s="50">
        <v>0</v>
      </c>
      <c r="NF25" s="50">
        <v>0</v>
      </c>
      <c r="NG25" s="50">
        <v>0</v>
      </c>
      <c r="NH25" s="50">
        <v>0</v>
      </c>
      <c r="NI25" s="50">
        <v>0</v>
      </c>
      <c r="NJ25" s="50">
        <v>0</v>
      </c>
      <c r="NK25" s="50">
        <v>0</v>
      </c>
      <c r="NL25" s="50">
        <v>0</v>
      </c>
      <c r="NM25" s="50">
        <v>0</v>
      </c>
      <c r="NN25" s="50">
        <v>0</v>
      </c>
      <c r="NO25" s="50">
        <v>0</v>
      </c>
      <c r="NP25" s="50">
        <v>0</v>
      </c>
      <c r="NQ25" s="50">
        <v>0</v>
      </c>
      <c r="NR25" s="50">
        <v>0</v>
      </c>
      <c r="NS25" s="50">
        <v>0</v>
      </c>
      <c r="NT25" s="50">
        <v>0</v>
      </c>
      <c r="NU25" s="50">
        <v>0</v>
      </c>
      <c r="NV25" s="50">
        <v>0</v>
      </c>
      <c r="NW25" s="50">
        <v>0</v>
      </c>
      <c r="NX25" s="50">
        <v>0</v>
      </c>
      <c r="NY25" s="50">
        <v>0</v>
      </c>
      <c r="NZ25" s="50">
        <v>0</v>
      </c>
      <c r="OA25" s="50">
        <v>0</v>
      </c>
      <c r="OB25" s="50">
        <v>0</v>
      </c>
      <c r="OC25" s="50">
        <v>0</v>
      </c>
      <c r="OD25" s="50">
        <v>0</v>
      </c>
      <c r="OE25" s="50">
        <v>0</v>
      </c>
      <c r="OF25" s="50">
        <v>0</v>
      </c>
      <c r="OG25" s="50">
        <v>0</v>
      </c>
      <c r="OH25" s="50">
        <v>0</v>
      </c>
      <c r="OI25" s="50">
        <v>0</v>
      </c>
      <c r="OJ25" s="50">
        <v>0</v>
      </c>
      <c r="OK25" s="50">
        <v>0</v>
      </c>
      <c r="OL25" s="50">
        <v>0</v>
      </c>
      <c r="OM25" s="50">
        <v>0</v>
      </c>
      <c r="ON25" s="50">
        <v>0</v>
      </c>
      <c r="OO25" s="50">
        <v>0</v>
      </c>
      <c r="OP25" s="50">
        <v>0</v>
      </c>
      <c r="OQ25" s="50">
        <v>0</v>
      </c>
      <c r="OR25" s="50">
        <v>0</v>
      </c>
      <c r="OS25" s="50">
        <v>0</v>
      </c>
      <c r="OT25" s="50">
        <v>0</v>
      </c>
      <c r="OU25" s="50">
        <v>0</v>
      </c>
      <c r="OV25" s="50">
        <v>0</v>
      </c>
      <c r="OW25" s="50">
        <v>0</v>
      </c>
      <c r="OX25" s="50">
        <v>0</v>
      </c>
      <c r="OY25" s="50">
        <v>0</v>
      </c>
      <c r="OZ25" s="50">
        <v>0</v>
      </c>
      <c r="PA25" s="50">
        <v>0</v>
      </c>
      <c r="PB25" s="50">
        <v>0</v>
      </c>
      <c r="PC25" s="50">
        <v>0</v>
      </c>
      <c r="PD25" s="50">
        <v>0</v>
      </c>
      <c r="PE25" s="50">
        <v>0</v>
      </c>
      <c r="PF25" s="50">
        <v>0</v>
      </c>
      <c r="PG25" s="50">
        <v>0</v>
      </c>
      <c r="PH25" s="50">
        <v>0</v>
      </c>
      <c r="PI25" s="50">
        <v>0</v>
      </c>
      <c r="PJ25" s="50">
        <v>0</v>
      </c>
      <c r="PK25" s="50">
        <v>0</v>
      </c>
      <c r="PL25" s="50">
        <v>0</v>
      </c>
      <c r="PM25" s="50">
        <v>0</v>
      </c>
      <c r="PN25" s="50">
        <v>0</v>
      </c>
      <c r="PO25" s="50">
        <v>0</v>
      </c>
      <c r="PP25" s="50">
        <v>0</v>
      </c>
      <c r="PQ25" s="50">
        <v>0</v>
      </c>
      <c r="PR25" s="50">
        <v>0</v>
      </c>
      <c r="PS25" s="50">
        <v>0</v>
      </c>
      <c r="PT25" s="50">
        <v>0</v>
      </c>
      <c r="PU25" s="50">
        <v>0</v>
      </c>
      <c r="PV25" s="50">
        <v>0</v>
      </c>
      <c r="PW25" s="50">
        <v>0</v>
      </c>
      <c r="PX25" s="50">
        <v>0</v>
      </c>
      <c r="PY25" s="50">
        <v>0</v>
      </c>
      <c r="PZ25" s="50">
        <v>0</v>
      </c>
      <c r="QA25" s="50">
        <v>0</v>
      </c>
      <c r="QB25" s="50">
        <v>0</v>
      </c>
      <c r="QC25" s="50">
        <v>0</v>
      </c>
      <c r="QD25" s="50">
        <v>0</v>
      </c>
      <c r="QE25" s="50">
        <v>0</v>
      </c>
      <c r="QF25" s="50">
        <v>0</v>
      </c>
      <c r="QG25" s="50">
        <v>0</v>
      </c>
      <c r="QH25" s="50">
        <v>0</v>
      </c>
      <c r="QI25" s="50">
        <v>0</v>
      </c>
      <c r="QJ25" s="50">
        <v>0</v>
      </c>
      <c r="QK25" s="50">
        <v>0</v>
      </c>
      <c r="QL25" s="50">
        <v>0</v>
      </c>
      <c r="QM25" s="50">
        <v>0</v>
      </c>
      <c r="QN25" s="50">
        <v>0</v>
      </c>
      <c r="QO25" s="50">
        <v>0</v>
      </c>
      <c r="QP25" s="50">
        <v>0</v>
      </c>
      <c r="QQ25" s="50">
        <v>0</v>
      </c>
      <c r="QR25" s="50">
        <v>0</v>
      </c>
      <c r="QS25" s="50">
        <v>0</v>
      </c>
      <c r="QT25" s="50">
        <v>0</v>
      </c>
      <c r="QU25" s="50">
        <v>0</v>
      </c>
      <c r="QV25" s="50">
        <v>0</v>
      </c>
      <c r="QW25" s="50">
        <v>0</v>
      </c>
      <c r="QX25" s="50">
        <v>0</v>
      </c>
      <c r="QY25" s="50">
        <v>0</v>
      </c>
      <c r="QZ25" s="50">
        <v>0</v>
      </c>
      <c r="RA25" s="50">
        <v>0</v>
      </c>
      <c r="RB25" s="50">
        <v>0</v>
      </c>
      <c r="RC25" s="50">
        <v>0</v>
      </c>
      <c r="RD25" s="50">
        <v>0</v>
      </c>
      <c r="RE25" s="50">
        <v>0</v>
      </c>
      <c r="RF25" s="50">
        <v>0</v>
      </c>
      <c r="RG25" s="50">
        <v>0</v>
      </c>
      <c r="RH25" s="50">
        <v>0</v>
      </c>
      <c r="RI25" s="50">
        <v>0</v>
      </c>
      <c r="RJ25" s="50">
        <v>0</v>
      </c>
      <c r="RK25" s="50">
        <v>0</v>
      </c>
      <c r="RL25" s="50">
        <v>0</v>
      </c>
      <c r="RM25" s="50">
        <v>0</v>
      </c>
      <c r="RN25" s="50">
        <v>0</v>
      </c>
      <c r="RO25" s="50">
        <v>0</v>
      </c>
      <c r="RP25" s="50">
        <v>0</v>
      </c>
      <c r="RQ25" s="50">
        <v>0</v>
      </c>
      <c r="RR25" s="50">
        <v>0</v>
      </c>
      <c r="RS25" s="50">
        <v>0</v>
      </c>
      <c r="RT25" s="50">
        <v>0</v>
      </c>
      <c r="RU25" s="50">
        <v>0</v>
      </c>
      <c r="RV25" s="50">
        <v>0</v>
      </c>
      <c r="RW25" s="50">
        <v>0</v>
      </c>
      <c r="RX25" s="50">
        <v>0</v>
      </c>
      <c r="RY25" s="50">
        <v>0</v>
      </c>
      <c r="RZ25" s="50">
        <v>0</v>
      </c>
      <c r="SA25" s="50">
        <v>0</v>
      </c>
      <c r="SB25" s="50">
        <v>0</v>
      </c>
      <c r="SC25" s="50">
        <v>0</v>
      </c>
      <c r="SD25" s="50">
        <v>0</v>
      </c>
      <c r="SE25" s="50">
        <v>0</v>
      </c>
      <c r="SF25" s="50">
        <v>0</v>
      </c>
      <c r="SG25" s="50">
        <v>0</v>
      </c>
      <c r="SH25" s="50">
        <v>0</v>
      </c>
      <c r="SI25" s="50">
        <v>0</v>
      </c>
      <c r="SJ25" s="50">
        <v>0</v>
      </c>
    </row>
    <row r="26" spans="1:504" x14ac:dyDescent="0.25">
      <c r="B26" s="14" t="s">
        <v>25</v>
      </c>
      <c r="D26" s="7">
        <f t="shared" si="0"/>
        <v>0</v>
      </c>
      <c r="E26" s="50">
        <v>0</v>
      </c>
      <c r="F26" s="50">
        <v>0</v>
      </c>
      <c r="G26" s="50">
        <v>0</v>
      </c>
      <c r="H26" s="50">
        <v>0</v>
      </c>
      <c r="I26" s="50">
        <v>0</v>
      </c>
      <c r="J26" s="50">
        <v>0</v>
      </c>
      <c r="K26" s="50">
        <v>0</v>
      </c>
      <c r="L26" s="50">
        <v>0</v>
      </c>
      <c r="M26" s="50">
        <v>0</v>
      </c>
      <c r="N26" s="50">
        <v>0</v>
      </c>
      <c r="O26" s="50">
        <v>0</v>
      </c>
      <c r="P26" s="51">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v>0</v>
      </c>
      <c r="DY26" s="50">
        <v>0</v>
      </c>
      <c r="DZ26" s="50">
        <v>0</v>
      </c>
      <c r="EA26" s="50">
        <v>0</v>
      </c>
      <c r="EB26" s="50">
        <v>0</v>
      </c>
      <c r="EC26" s="50">
        <v>0</v>
      </c>
      <c r="ED26" s="50">
        <v>0</v>
      </c>
      <c r="EE26" s="50">
        <v>0</v>
      </c>
      <c r="EF26" s="50">
        <v>0</v>
      </c>
      <c r="EG26" s="50">
        <v>0</v>
      </c>
      <c r="EH26" s="50">
        <v>0</v>
      </c>
      <c r="EI26" s="50">
        <v>0</v>
      </c>
      <c r="EJ26" s="50">
        <v>0</v>
      </c>
      <c r="EK26" s="50">
        <v>0</v>
      </c>
      <c r="EL26" s="50">
        <v>0</v>
      </c>
      <c r="EM26" s="50">
        <v>0</v>
      </c>
      <c r="EN26" s="50">
        <v>0</v>
      </c>
      <c r="EO26" s="50">
        <v>0</v>
      </c>
      <c r="EP26" s="50">
        <v>0</v>
      </c>
      <c r="EQ26" s="50">
        <v>0</v>
      </c>
      <c r="ER26" s="50">
        <v>0</v>
      </c>
      <c r="ES26" s="50">
        <v>0</v>
      </c>
      <c r="ET26" s="50">
        <v>0</v>
      </c>
      <c r="EU26" s="50">
        <v>0</v>
      </c>
      <c r="EV26" s="50">
        <v>0</v>
      </c>
      <c r="EW26" s="50">
        <v>0</v>
      </c>
      <c r="EX26" s="50">
        <v>0</v>
      </c>
      <c r="EY26" s="50">
        <v>0</v>
      </c>
      <c r="EZ26" s="50">
        <v>0</v>
      </c>
      <c r="FA26" s="50">
        <v>0</v>
      </c>
      <c r="FB26" s="50">
        <v>0</v>
      </c>
      <c r="FC26" s="50">
        <v>0</v>
      </c>
      <c r="FD26" s="50">
        <v>0</v>
      </c>
      <c r="FE26" s="50">
        <v>0</v>
      </c>
      <c r="FF26" s="50">
        <v>0</v>
      </c>
      <c r="FG26" s="50">
        <v>0</v>
      </c>
      <c r="FH26" s="50">
        <v>0</v>
      </c>
      <c r="FI26" s="50">
        <v>0</v>
      </c>
      <c r="FJ26" s="50">
        <v>0</v>
      </c>
      <c r="FK26" s="50">
        <v>0</v>
      </c>
      <c r="FL26" s="50">
        <v>0</v>
      </c>
      <c r="FM26" s="50">
        <v>0</v>
      </c>
      <c r="FN26" s="50">
        <v>0</v>
      </c>
      <c r="FO26" s="50">
        <v>0</v>
      </c>
      <c r="FP26" s="50">
        <v>0</v>
      </c>
      <c r="FQ26" s="50">
        <v>0</v>
      </c>
      <c r="FR26" s="50">
        <v>0</v>
      </c>
      <c r="FS26" s="50">
        <v>0</v>
      </c>
      <c r="FT26" s="50">
        <v>0</v>
      </c>
      <c r="FU26" s="50">
        <v>0</v>
      </c>
      <c r="FV26" s="50">
        <v>0</v>
      </c>
      <c r="FW26" s="50">
        <v>0</v>
      </c>
      <c r="FX26" s="50">
        <v>0</v>
      </c>
      <c r="FY26" s="50">
        <v>0</v>
      </c>
      <c r="FZ26" s="50">
        <v>0</v>
      </c>
      <c r="GA26" s="50">
        <v>0</v>
      </c>
      <c r="GB26" s="50">
        <v>0</v>
      </c>
      <c r="GC26" s="50">
        <v>0</v>
      </c>
      <c r="GD26" s="50">
        <v>0</v>
      </c>
      <c r="GE26" s="50">
        <v>0</v>
      </c>
      <c r="GF26" s="50">
        <v>0</v>
      </c>
      <c r="GG26" s="50">
        <v>0</v>
      </c>
      <c r="GH26" s="50">
        <v>0</v>
      </c>
      <c r="GI26" s="50">
        <v>0</v>
      </c>
      <c r="GJ26" s="50">
        <v>0</v>
      </c>
      <c r="GK26" s="50">
        <v>0</v>
      </c>
      <c r="GL26" s="50">
        <v>0</v>
      </c>
      <c r="GM26" s="50">
        <v>0</v>
      </c>
      <c r="GN26" s="50">
        <v>0</v>
      </c>
      <c r="GO26" s="50">
        <v>0</v>
      </c>
      <c r="GP26" s="50">
        <v>0</v>
      </c>
      <c r="GQ26" s="50">
        <v>0</v>
      </c>
      <c r="GR26" s="50">
        <v>0</v>
      </c>
      <c r="GS26" s="50">
        <v>0</v>
      </c>
      <c r="GT26" s="50">
        <v>0</v>
      </c>
      <c r="GU26" s="50">
        <v>0</v>
      </c>
      <c r="GV26" s="50">
        <v>0</v>
      </c>
      <c r="GW26" s="50">
        <v>0</v>
      </c>
      <c r="GX26" s="50">
        <v>0</v>
      </c>
      <c r="GY26" s="50">
        <v>0</v>
      </c>
      <c r="GZ26" s="50">
        <v>0</v>
      </c>
      <c r="HA26" s="50">
        <v>0</v>
      </c>
      <c r="HB26" s="50">
        <v>0</v>
      </c>
      <c r="HC26" s="50">
        <v>0</v>
      </c>
      <c r="HD26" s="50">
        <v>0</v>
      </c>
      <c r="HE26" s="50">
        <v>0</v>
      </c>
      <c r="HF26" s="50">
        <v>0</v>
      </c>
      <c r="HG26" s="50">
        <v>0</v>
      </c>
      <c r="HH26" s="50">
        <v>0</v>
      </c>
      <c r="HI26" s="50">
        <v>0</v>
      </c>
      <c r="HJ26" s="50">
        <v>0</v>
      </c>
      <c r="HK26" s="50">
        <v>0</v>
      </c>
      <c r="HL26" s="50">
        <v>0</v>
      </c>
      <c r="HM26" s="50">
        <v>0</v>
      </c>
      <c r="HN26" s="50">
        <v>0</v>
      </c>
      <c r="HO26" s="50">
        <v>0</v>
      </c>
      <c r="HP26" s="50">
        <v>0</v>
      </c>
      <c r="HQ26" s="50">
        <v>0</v>
      </c>
      <c r="HR26" s="50">
        <v>0</v>
      </c>
      <c r="HS26" s="50">
        <v>0</v>
      </c>
      <c r="HT26" s="50">
        <v>0</v>
      </c>
      <c r="HU26" s="50">
        <v>0</v>
      </c>
      <c r="HV26" s="50">
        <v>0</v>
      </c>
      <c r="HW26" s="50">
        <v>0</v>
      </c>
      <c r="HX26" s="50">
        <v>0</v>
      </c>
      <c r="HY26" s="50">
        <v>0</v>
      </c>
      <c r="HZ26" s="50">
        <v>0</v>
      </c>
      <c r="IA26" s="50">
        <v>0</v>
      </c>
      <c r="IB26" s="50">
        <v>0</v>
      </c>
      <c r="IC26" s="50">
        <v>0</v>
      </c>
      <c r="ID26" s="50">
        <v>0</v>
      </c>
      <c r="IE26" s="50">
        <v>0</v>
      </c>
      <c r="IF26" s="50">
        <v>0</v>
      </c>
      <c r="IG26" s="50">
        <v>0</v>
      </c>
      <c r="IH26" s="50">
        <v>0</v>
      </c>
      <c r="II26" s="50">
        <v>0</v>
      </c>
      <c r="IJ26" s="50">
        <v>0</v>
      </c>
      <c r="IK26" s="50">
        <v>0</v>
      </c>
      <c r="IL26" s="50">
        <v>0</v>
      </c>
      <c r="IM26" s="50">
        <v>0</v>
      </c>
      <c r="IN26" s="50">
        <v>0</v>
      </c>
      <c r="IO26" s="50">
        <v>0</v>
      </c>
      <c r="IP26" s="50">
        <v>0</v>
      </c>
      <c r="IQ26" s="50">
        <v>0</v>
      </c>
      <c r="IR26" s="50">
        <v>0</v>
      </c>
      <c r="IS26" s="50">
        <v>0</v>
      </c>
      <c r="IT26" s="50">
        <v>0</v>
      </c>
      <c r="IU26" s="50">
        <v>0</v>
      </c>
      <c r="IV26" s="50">
        <v>0</v>
      </c>
      <c r="IW26" s="50">
        <v>0</v>
      </c>
      <c r="IX26" s="50">
        <v>0</v>
      </c>
      <c r="IY26" s="50">
        <v>0</v>
      </c>
      <c r="IZ26" s="50">
        <v>0</v>
      </c>
      <c r="JA26" s="50">
        <v>0</v>
      </c>
      <c r="JB26" s="50">
        <v>0</v>
      </c>
      <c r="JC26" s="50">
        <v>0</v>
      </c>
      <c r="JD26" s="50">
        <v>0</v>
      </c>
      <c r="JE26" s="50">
        <v>0</v>
      </c>
      <c r="JF26" s="50">
        <v>0</v>
      </c>
      <c r="JG26" s="50">
        <v>0</v>
      </c>
      <c r="JH26" s="50">
        <v>0</v>
      </c>
      <c r="JI26" s="50">
        <v>0</v>
      </c>
      <c r="JJ26" s="50">
        <v>0</v>
      </c>
      <c r="JK26" s="50">
        <v>0</v>
      </c>
      <c r="JL26" s="50">
        <v>0</v>
      </c>
      <c r="JM26" s="50">
        <v>0</v>
      </c>
      <c r="JN26" s="50">
        <v>0</v>
      </c>
      <c r="JO26" s="50">
        <v>0</v>
      </c>
      <c r="JP26" s="50">
        <v>0</v>
      </c>
      <c r="JQ26" s="50">
        <v>0</v>
      </c>
      <c r="JR26" s="50">
        <v>0</v>
      </c>
      <c r="JS26" s="50">
        <v>0</v>
      </c>
      <c r="JT26" s="50">
        <v>0</v>
      </c>
      <c r="JU26" s="50">
        <v>0</v>
      </c>
      <c r="JV26" s="50">
        <v>0</v>
      </c>
      <c r="JW26" s="50">
        <v>0</v>
      </c>
      <c r="JX26" s="50">
        <v>0</v>
      </c>
      <c r="JY26" s="50">
        <v>0</v>
      </c>
      <c r="JZ26" s="50">
        <v>0</v>
      </c>
      <c r="KA26" s="50">
        <v>0</v>
      </c>
      <c r="KB26" s="50">
        <v>0</v>
      </c>
      <c r="KC26" s="50">
        <v>0</v>
      </c>
      <c r="KD26" s="50">
        <v>0</v>
      </c>
      <c r="KE26" s="50">
        <v>0</v>
      </c>
      <c r="KF26" s="50">
        <v>0</v>
      </c>
      <c r="KG26" s="50">
        <v>0</v>
      </c>
      <c r="KH26" s="50">
        <v>0</v>
      </c>
      <c r="KI26" s="50">
        <v>0</v>
      </c>
      <c r="KJ26" s="50">
        <v>0</v>
      </c>
      <c r="KK26" s="50">
        <v>0</v>
      </c>
      <c r="KL26" s="50">
        <v>0</v>
      </c>
      <c r="KM26" s="50">
        <v>0</v>
      </c>
      <c r="KN26" s="50">
        <v>0</v>
      </c>
      <c r="KO26" s="50">
        <v>0</v>
      </c>
      <c r="KP26" s="50">
        <v>0</v>
      </c>
      <c r="KQ26" s="50">
        <v>0</v>
      </c>
      <c r="KR26" s="50">
        <v>0</v>
      </c>
      <c r="KS26" s="50">
        <v>0</v>
      </c>
      <c r="KT26" s="50">
        <v>0</v>
      </c>
      <c r="KU26" s="50">
        <v>0</v>
      </c>
      <c r="KV26" s="50">
        <v>0</v>
      </c>
      <c r="KW26" s="50">
        <v>0</v>
      </c>
      <c r="KX26" s="50">
        <v>0</v>
      </c>
      <c r="KY26" s="50">
        <v>0</v>
      </c>
      <c r="KZ26" s="50">
        <v>0</v>
      </c>
      <c r="LA26" s="50">
        <v>0</v>
      </c>
      <c r="LB26" s="50">
        <v>0</v>
      </c>
      <c r="LC26" s="50">
        <v>0</v>
      </c>
      <c r="LD26" s="50">
        <v>0</v>
      </c>
      <c r="LE26" s="50">
        <v>0</v>
      </c>
      <c r="LF26" s="50">
        <v>0</v>
      </c>
      <c r="LG26" s="50">
        <v>0</v>
      </c>
      <c r="LH26" s="50">
        <v>0</v>
      </c>
      <c r="LI26" s="50">
        <v>0</v>
      </c>
      <c r="LJ26" s="50">
        <v>0</v>
      </c>
      <c r="LK26" s="50">
        <v>0</v>
      </c>
      <c r="LL26" s="50">
        <v>0</v>
      </c>
      <c r="LM26" s="50">
        <v>0</v>
      </c>
      <c r="LN26" s="50">
        <v>0</v>
      </c>
      <c r="LO26" s="50">
        <v>0</v>
      </c>
      <c r="LP26" s="50">
        <v>0</v>
      </c>
      <c r="LQ26" s="50">
        <v>0</v>
      </c>
      <c r="LR26" s="50">
        <v>0</v>
      </c>
      <c r="LS26" s="50">
        <v>0</v>
      </c>
      <c r="LT26" s="50">
        <v>0</v>
      </c>
      <c r="LU26" s="50">
        <v>0</v>
      </c>
      <c r="LV26" s="50">
        <v>0</v>
      </c>
      <c r="LW26" s="50">
        <v>0</v>
      </c>
      <c r="LX26" s="50">
        <v>0</v>
      </c>
      <c r="LY26" s="50">
        <v>0</v>
      </c>
      <c r="LZ26" s="50">
        <v>0</v>
      </c>
      <c r="MA26" s="50">
        <v>0</v>
      </c>
      <c r="MB26" s="50">
        <v>0</v>
      </c>
      <c r="MC26" s="50">
        <v>0</v>
      </c>
      <c r="MD26" s="50">
        <v>0</v>
      </c>
      <c r="ME26" s="50">
        <v>0</v>
      </c>
      <c r="MF26" s="50">
        <v>0</v>
      </c>
      <c r="MG26" s="50">
        <v>0</v>
      </c>
      <c r="MH26" s="50">
        <v>0</v>
      </c>
      <c r="MI26" s="50">
        <v>0</v>
      </c>
      <c r="MJ26" s="50">
        <v>0</v>
      </c>
      <c r="MK26" s="50">
        <v>0</v>
      </c>
      <c r="ML26" s="50">
        <v>0</v>
      </c>
      <c r="MM26" s="50">
        <v>0</v>
      </c>
      <c r="MN26" s="50">
        <v>0</v>
      </c>
      <c r="MO26" s="50">
        <v>0</v>
      </c>
      <c r="MP26" s="50">
        <v>0</v>
      </c>
      <c r="MQ26" s="50">
        <v>0</v>
      </c>
      <c r="MR26" s="50">
        <v>0</v>
      </c>
      <c r="MS26" s="50">
        <v>0</v>
      </c>
      <c r="MT26" s="50">
        <v>0</v>
      </c>
      <c r="MU26" s="50">
        <v>0</v>
      </c>
      <c r="MV26" s="50">
        <v>0</v>
      </c>
      <c r="MW26" s="50">
        <v>0</v>
      </c>
      <c r="MX26" s="50">
        <v>0</v>
      </c>
      <c r="MY26" s="50">
        <v>0</v>
      </c>
      <c r="MZ26" s="50">
        <v>0</v>
      </c>
      <c r="NA26" s="50">
        <v>0</v>
      </c>
      <c r="NB26" s="50">
        <v>0</v>
      </c>
      <c r="NC26" s="50">
        <v>0</v>
      </c>
      <c r="ND26" s="50">
        <v>0</v>
      </c>
      <c r="NE26" s="50">
        <v>0</v>
      </c>
      <c r="NF26" s="50">
        <v>0</v>
      </c>
      <c r="NG26" s="50">
        <v>0</v>
      </c>
      <c r="NH26" s="50">
        <v>0</v>
      </c>
      <c r="NI26" s="50">
        <v>0</v>
      </c>
      <c r="NJ26" s="50">
        <v>0</v>
      </c>
      <c r="NK26" s="50">
        <v>0</v>
      </c>
      <c r="NL26" s="50">
        <v>0</v>
      </c>
      <c r="NM26" s="50">
        <v>0</v>
      </c>
      <c r="NN26" s="50">
        <v>0</v>
      </c>
      <c r="NO26" s="50">
        <v>0</v>
      </c>
      <c r="NP26" s="50">
        <v>0</v>
      </c>
      <c r="NQ26" s="50">
        <v>0</v>
      </c>
      <c r="NR26" s="50">
        <v>0</v>
      </c>
      <c r="NS26" s="50">
        <v>0</v>
      </c>
      <c r="NT26" s="50">
        <v>0</v>
      </c>
      <c r="NU26" s="50">
        <v>0</v>
      </c>
      <c r="NV26" s="50">
        <v>0</v>
      </c>
      <c r="NW26" s="50">
        <v>0</v>
      </c>
      <c r="NX26" s="50">
        <v>0</v>
      </c>
      <c r="NY26" s="50">
        <v>0</v>
      </c>
      <c r="NZ26" s="50">
        <v>0</v>
      </c>
      <c r="OA26" s="50">
        <v>0</v>
      </c>
      <c r="OB26" s="50">
        <v>0</v>
      </c>
      <c r="OC26" s="50">
        <v>0</v>
      </c>
      <c r="OD26" s="50">
        <v>0</v>
      </c>
      <c r="OE26" s="50">
        <v>0</v>
      </c>
      <c r="OF26" s="50">
        <v>0</v>
      </c>
      <c r="OG26" s="50">
        <v>0</v>
      </c>
      <c r="OH26" s="50">
        <v>0</v>
      </c>
      <c r="OI26" s="50">
        <v>0</v>
      </c>
      <c r="OJ26" s="50">
        <v>0</v>
      </c>
      <c r="OK26" s="50">
        <v>0</v>
      </c>
      <c r="OL26" s="50">
        <v>0</v>
      </c>
      <c r="OM26" s="50">
        <v>0</v>
      </c>
      <c r="ON26" s="50">
        <v>0</v>
      </c>
      <c r="OO26" s="50">
        <v>0</v>
      </c>
      <c r="OP26" s="50">
        <v>0</v>
      </c>
      <c r="OQ26" s="50">
        <v>0</v>
      </c>
      <c r="OR26" s="50">
        <v>0</v>
      </c>
      <c r="OS26" s="50">
        <v>0</v>
      </c>
      <c r="OT26" s="50">
        <v>0</v>
      </c>
      <c r="OU26" s="50">
        <v>0</v>
      </c>
      <c r="OV26" s="50">
        <v>0</v>
      </c>
      <c r="OW26" s="50">
        <v>0</v>
      </c>
      <c r="OX26" s="50">
        <v>0</v>
      </c>
      <c r="OY26" s="50">
        <v>0</v>
      </c>
      <c r="OZ26" s="50">
        <v>0</v>
      </c>
      <c r="PA26" s="50">
        <v>0</v>
      </c>
      <c r="PB26" s="50">
        <v>0</v>
      </c>
      <c r="PC26" s="50">
        <v>0</v>
      </c>
      <c r="PD26" s="50">
        <v>0</v>
      </c>
      <c r="PE26" s="50">
        <v>0</v>
      </c>
      <c r="PF26" s="50">
        <v>0</v>
      </c>
      <c r="PG26" s="50">
        <v>0</v>
      </c>
      <c r="PH26" s="50">
        <v>0</v>
      </c>
      <c r="PI26" s="50">
        <v>0</v>
      </c>
      <c r="PJ26" s="50">
        <v>0</v>
      </c>
      <c r="PK26" s="50">
        <v>0</v>
      </c>
      <c r="PL26" s="50">
        <v>0</v>
      </c>
      <c r="PM26" s="50">
        <v>0</v>
      </c>
      <c r="PN26" s="50">
        <v>0</v>
      </c>
      <c r="PO26" s="50">
        <v>0</v>
      </c>
      <c r="PP26" s="50">
        <v>0</v>
      </c>
      <c r="PQ26" s="50">
        <v>0</v>
      </c>
      <c r="PR26" s="50">
        <v>0</v>
      </c>
      <c r="PS26" s="50">
        <v>0</v>
      </c>
      <c r="PT26" s="50">
        <v>0</v>
      </c>
      <c r="PU26" s="50">
        <v>0</v>
      </c>
      <c r="PV26" s="50">
        <v>0</v>
      </c>
      <c r="PW26" s="50">
        <v>0</v>
      </c>
      <c r="PX26" s="50">
        <v>0</v>
      </c>
      <c r="PY26" s="50">
        <v>0</v>
      </c>
      <c r="PZ26" s="50">
        <v>0</v>
      </c>
      <c r="QA26" s="50">
        <v>0</v>
      </c>
      <c r="QB26" s="50">
        <v>0</v>
      </c>
      <c r="QC26" s="50">
        <v>0</v>
      </c>
      <c r="QD26" s="50">
        <v>0</v>
      </c>
      <c r="QE26" s="50">
        <v>0</v>
      </c>
      <c r="QF26" s="50">
        <v>0</v>
      </c>
      <c r="QG26" s="50">
        <v>0</v>
      </c>
      <c r="QH26" s="50">
        <v>0</v>
      </c>
      <c r="QI26" s="50">
        <v>0</v>
      </c>
      <c r="QJ26" s="50">
        <v>0</v>
      </c>
      <c r="QK26" s="50">
        <v>0</v>
      </c>
      <c r="QL26" s="50">
        <v>0</v>
      </c>
      <c r="QM26" s="50">
        <v>0</v>
      </c>
      <c r="QN26" s="50">
        <v>0</v>
      </c>
      <c r="QO26" s="50">
        <v>0</v>
      </c>
      <c r="QP26" s="50">
        <v>0</v>
      </c>
      <c r="QQ26" s="50">
        <v>0</v>
      </c>
      <c r="QR26" s="50">
        <v>0</v>
      </c>
      <c r="QS26" s="50">
        <v>0</v>
      </c>
      <c r="QT26" s="50">
        <v>0</v>
      </c>
      <c r="QU26" s="50">
        <v>0</v>
      </c>
      <c r="QV26" s="50">
        <v>0</v>
      </c>
      <c r="QW26" s="50">
        <v>0</v>
      </c>
      <c r="QX26" s="50">
        <v>0</v>
      </c>
      <c r="QY26" s="50">
        <v>0</v>
      </c>
      <c r="QZ26" s="50">
        <v>0</v>
      </c>
      <c r="RA26" s="50">
        <v>0</v>
      </c>
      <c r="RB26" s="50">
        <v>0</v>
      </c>
      <c r="RC26" s="50">
        <v>0</v>
      </c>
      <c r="RD26" s="50">
        <v>0</v>
      </c>
      <c r="RE26" s="50">
        <v>0</v>
      </c>
      <c r="RF26" s="50">
        <v>0</v>
      </c>
      <c r="RG26" s="50">
        <v>0</v>
      </c>
      <c r="RH26" s="50">
        <v>0</v>
      </c>
      <c r="RI26" s="50">
        <v>0</v>
      </c>
      <c r="RJ26" s="50">
        <v>0</v>
      </c>
      <c r="RK26" s="50">
        <v>0</v>
      </c>
      <c r="RL26" s="50">
        <v>0</v>
      </c>
      <c r="RM26" s="50">
        <v>0</v>
      </c>
      <c r="RN26" s="50">
        <v>0</v>
      </c>
      <c r="RO26" s="50">
        <v>0</v>
      </c>
      <c r="RP26" s="50">
        <v>0</v>
      </c>
      <c r="RQ26" s="50">
        <v>0</v>
      </c>
      <c r="RR26" s="50">
        <v>0</v>
      </c>
      <c r="RS26" s="50">
        <v>0</v>
      </c>
      <c r="RT26" s="50">
        <v>0</v>
      </c>
      <c r="RU26" s="50">
        <v>0</v>
      </c>
      <c r="RV26" s="50">
        <v>0</v>
      </c>
      <c r="RW26" s="50">
        <v>0</v>
      </c>
      <c r="RX26" s="50">
        <v>0</v>
      </c>
      <c r="RY26" s="50">
        <v>0</v>
      </c>
      <c r="RZ26" s="50">
        <v>0</v>
      </c>
      <c r="SA26" s="50">
        <v>0</v>
      </c>
      <c r="SB26" s="50">
        <v>0</v>
      </c>
      <c r="SC26" s="50">
        <v>0</v>
      </c>
      <c r="SD26" s="50">
        <v>0</v>
      </c>
      <c r="SE26" s="50">
        <v>0</v>
      </c>
      <c r="SF26" s="50">
        <v>0</v>
      </c>
      <c r="SG26" s="50">
        <v>0</v>
      </c>
      <c r="SH26" s="50">
        <v>0</v>
      </c>
      <c r="SI26" s="50">
        <v>0</v>
      </c>
      <c r="SJ26" s="50">
        <v>0</v>
      </c>
    </row>
    <row r="27" spans="1:504" x14ac:dyDescent="0.25">
      <c r="A27" s="9" t="s">
        <v>26</v>
      </c>
      <c r="B27" s="8" t="s">
        <v>36</v>
      </c>
      <c r="D27" s="7"/>
      <c r="E27" s="2"/>
      <c r="F27" s="2"/>
      <c r="G27" s="2"/>
      <c r="H27" s="2"/>
      <c r="I27" s="2"/>
      <c r="J27" s="2"/>
      <c r="K27" s="2"/>
      <c r="L27" s="2"/>
      <c r="M27" s="2"/>
      <c r="N27" s="2"/>
      <c r="O27" s="2"/>
      <c r="P27" s="7"/>
      <c r="R27" s="10"/>
      <c r="S27" s="10"/>
      <c r="T27" s="10"/>
      <c r="U27" s="10"/>
      <c r="V27" s="10"/>
      <c r="W27" s="10"/>
      <c r="X27" s="10"/>
      <c r="Y27" s="10"/>
      <c r="Z27" s="10"/>
      <c r="AA27" s="10"/>
      <c r="AB27" s="10"/>
      <c r="AC27" s="10"/>
    </row>
    <row r="28" spans="1:504" x14ac:dyDescent="0.25">
      <c r="B28" s="17" t="s">
        <v>27</v>
      </c>
      <c r="D28" s="7">
        <f t="shared" si="0"/>
        <v>0</v>
      </c>
      <c r="E28" s="50">
        <v>0</v>
      </c>
      <c r="F28" s="50">
        <v>0</v>
      </c>
      <c r="G28" s="50">
        <v>0</v>
      </c>
      <c r="H28" s="50">
        <v>0</v>
      </c>
      <c r="I28" s="50">
        <v>0</v>
      </c>
      <c r="J28" s="50">
        <v>0</v>
      </c>
      <c r="K28" s="50">
        <v>0</v>
      </c>
      <c r="L28" s="50">
        <v>0</v>
      </c>
      <c r="M28" s="50">
        <v>0</v>
      </c>
      <c r="N28" s="50">
        <v>0</v>
      </c>
      <c r="O28" s="50">
        <v>0</v>
      </c>
      <c r="P28" s="51">
        <v>0</v>
      </c>
      <c r="Q28" s="50">
        <v>0</v>
      </c>
      <c r="R28" s="50">
        <v>0</v>
      </c>
      <c r="S28" s="50">
        <v>0</v>
      </c>
      <c r="T28" s="50">
        <v>0</v>
      </c>
      <c r="U28" s="50">
        <v>0</v>
      </c>
      <c r="V28" s="50">
        <v>0</v>
      </c>
      <c r="W28" s="50">
        <v>0</v>
      </c>
      <c r="X28" s="50">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0</v>
      </c>
      <c r="AZ28" s="50">
        <v>0</v>
      </c>
      <c r="BA28" s="50">
        <v>0</v>
      </c>
      <c r="BB28" s="50">
        <v>0</v>
      </c>
      <c r="BC28" s="50">
        <v>0</v>
      </c>
      <c r="BD28" s="50">
        <v>0</v>
      </c>
      <c r="BE28" s="50">
        <v>0</v>
      </c>
      <c r="BF28" s="50">
        <v>0</v>
      </c>
      <c r="BG28" s="50">
        <v>0</v>
      </c>
      <c r="BH28" s="50">
        <v>0</v>
      </c>
      <c r="BI28" s="50">
        <v>0</v>
      </c>
      <c r="BJ28" s="50">
        <v>0</v>
      </c>
      <c r="BK28" s="50">
        <v>0</v>
      </c>
      <c r="BL28" s="50">
        <v>0</v>
      </c>
      <c r="BM28" s="50">
        <v>0</v>
      </c>
      <c r="BN28" s="50">
        <v>0</v>
      </c>
      <c r="BO28" s="50">
        <v>0</v>
      </c>
      <c r="BP28" s="50">
        <v>0</v>
      </c>
      <c r="BQ28" s="50">
        <v>0</v>
      </c>
      <c r="BR28" s="50">
        <v>0</v>
      </c>
      <c r="BS28" s="50">
        <v>0</v>
      </c>
      <c r="BT28" s="50">
        <v>0</v>
      </c>
      <c r="BU28" s="50">
        <v>0</v>
      </c>
      <c r="BV28" s="50">
        <v>0</v>
      </c>
      <c r="BW28" s="50">
        <v>0</v>
      </c>
      <c r="BX28" s="50">
        <v>0</v>
      </c>
      <c r="BY28" s="50">
        <v>0</v>
      </c>
      <c r="BZ28" s="50">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50">
        <v>0</v>
      </c>
      <c r="CW28" s="50">
        <v>0</v>
      </c>
      <c r="CX28" s="50">
        <v>0</v>
      </c>
      <c r="CY28" s="50">
        <v>0</v>
      </c>
      <c r="CZ28" s="50">
        <v>0</v>
      </c>
      <c r="DA28" s="50">
        <v>0</v>
      </c>
      <c r="DB28" s="50">
        <v>0</v>
      </c>
      <c r="DC28" s="50">
        <v>0</v>
      </c>
      <c r="DD28" s="50">
        <v>0</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v>0</v>
      </c>
      <c r="DY28" s="50">
        <v>0</v>
      </c>
      <c r="DZ28" s="50">
        <v>0</v>
      </c>
      <c r="EA28" s="50">
        <v>0</v>
      </c>
      <c r="EB28" s="50">
        <v>0</v>
      </c>
      <c r="EC28" s="50">
        <v>0</v>
      </c>
      <c r="ED28" s="50">
        <v>0</v>
      </c>
      <c r="EE28" s="50">
        <v>0</v>
      </c>
      <c r="EF28" s="50">
        <v>0</v>
      </c>
      <c r="EG28" s="50">
        <v>0</v>
      </c>
      <c r="EH28" s="50">
        <v>0</v>
      </c>
      <c r="EI28" s="50">
        <v>0</v>
      </c>
      <c r="EJ28" s="50">
        <v>0</v>
      </c>
      <c r="EK28" s="50">
        <v>0</v>
      </c>
      <c r="EL28" s="50">
        <v>0</v>
      </c>
      <c r="EM28" s="50">
        <v>0</v>
      </c>
      <c r="EN28" s="50">
        <v>0</v>
      </c>
      <c r="EO28" s="50">
        <v>0</v>
      </c>
      <c r="EP28" s="50">
        <v>0</v>
      </c>
      <c r="EQ28" s="50">
        <v>0</v>
      </c>
      <c r="ER28" s="50">
        <v>0</v>
      </c>
      <c r="ES28" s="50">
        <v>0</v>
      </c>
      <c r="ET28" s="50">
        <v>0</v>
      </c>
      <c r="EU28" s="50">
        <v>0</v>
      </c>
      <c r="EV28" s="50">
        <v>0</v>
      </c>
      <c r="EW28" s="50">
        <v>0</v>
      </c>
      <c r="EX28" s="50">
        <v>0</v>
      </c>
      <c r="EY28" s="50">
        <v>0</v>
      </c>
      <c r="EZ28" s="50">
        <v>0</v>
      </c>
      <c r="FA28" s="50">
        <v>0</v>
      </c>
      <c r="FB28" s="50">
        <v>0</v>
      </c>
      <c r="FC28" s="50">
        <v>0</v>
      </c>
      <c r="FD28" s="50">
        <v>0</v>
      </c>
      <c r="FE28" s="50">
        <v>0</v>
      </c>
      <c r="FF28" s="50">
        <v>0</v>
      </c>
      <c r="FG28" s="50">
        <v>0</v>
      </c>
      <c r="FH28" s="50">
        <v>0</v>
      </c>
      <c r="FI28" s="50">
        <v>0</v>
      </c>
      <c r="FJ28" s="50">
        <v>0</v>
      </c>
      <c r="FK28" s="50">
        <v>0</v>
      </c>
      <c r="FL28" s="50">
        <v>0</v>
      </c>
      <c r="FM28" s="50">
        <v>0</v>
      </c>
      <c r="FN28" s="50">
        <v>0</v>
      </c>
      <c r="FO28" s="50">
        <v>0</v>
      </c>
      <c r="FP28" s="50">
        <v>0</v>
      </c>
      <c r="FQ28" s="50">
        <v>0</v>
      </c>
      <c r="FR28" s="50">
        <v>0</v>
      </c>
      <c r="FS28" s="50">
        <v>0</v>
      </c>
      <c r="FT28" s="50">
        <v>0</v>
      </c>
      <c r="FU28" s="50">
        <v>0</v>
      </c>
      <c r="FV28" s="50">
        <v>0</v>
      </c>
      <c r="FW28" s="50">
        <v>0</v>
      </c>
      <c r="FX28" s="50">
        <v>0</v>
      </c>
      <c r="FY28" s="50">
        <v>0</v>
      </c>
      <c r="FZ28" s="50">
        <v>0</v>
      </c>
      <c r="GA28" s="50">
        <v>0</v>
      </c>
      <c r="GB28" s="50">
        <v>0</v>
      </c>
      <c r="GC28" s="50">
        <v>0</v>
      </c>
      <c r="GD28" s="50">
        <v>0</v>
      </c>
      <c r="GE28" s="50">
        <v>0</v>
      </c>
      <c r="GF28" s="50">
        <v>0</v>
      </c>
      <c r="GG28" s="50">
        <v>0</v>
      </c>
      <c r="GH28" s="50">
        <v>0</v>
      </c>
      <c r="GI28" s="50">
        <v>0</v>
      </c>
      <c r="GJ28" s="50">
        <v>0</v>
      </c>
      <c r="GK28" s="50">
        <v>0</v>
      </c>
      <c r="GL28" s="50">
        <v>0</v>
      </c>
      <c r="GM28" s="50">
        <v>0</v>
      </c>
      <c r="GN28" s="50">
        <v>0</v>
      </c>
      <c r="GO28" s="50">
        <v>0</v>
      </c>
      <c r="GP28" s="50">
        <v>0</v>
      </c>
      <c r="GQ28" s="50">
        <v>0</v>
      </c>
      <c r="GR28" s="50">
        <v>0</v>
      </c>
      <c r="GS28" s="50">
        <v>0</v>
      </c>
      <c r="GT28" s="50">
        <v>0</v>
      </c>
      <c r="GU28" s="50">
        <v>0</v>
      </c>
      <c r="GV28" s="50">
        <v>0</v>
      </c>
      <c r="GW28" s="50">
        <v>0</v>
      </c>
      <c r="GX28" s="50">
        <v>0</v>
      </c>
      <c r="GY28" s="50">
        <v>0</v>
      </c>
      <c r="GZ28" s="50">
        <v>0</v>
      </c>
      <c r="HA28" s="50">
        <v>0</v>
      </c>
      <c r="HB28" s="50">
        <v>0</v>
      </c>
      <c r="HC28" s="50">
        <v>0</v>
      </c>
      <c r="HD28" s="50">
        <v>0</v>
      </c>
      <c r="HE28" s="50">
        <v>0</v>
      </c>
      <c r="HF28" s="50">
        <v>0</v>
      </c>
      <c r="HG28" s="50">
        <v>0</v>
      </c>
      <c r="HH28" s="50">
        <v>0</v>
      </c>
      <c r="HI28" s="50">
        <v>0</v>
      </c>
      <c r="HJ28" s="50">
        <v>0</v>
      </c>
      <c r="HK28" s="50">
        <v>0</v>
      </c>
      <c r="HL28" s="50">
        <v>0</v>
      </c>
      <c r="HM28" s="50">
        <v>0</v>
      </c>
      <c r="HN28" s="50">
        <v>0</v>
      </c>
      <c r="HO28" s="50">
        <v>0</v>
      </c>
      <c r="HP28" s="50">
        <v>0</v>
      </c>
      <c r="HQ28" s="50">
        <v>0</v>
      </c>
      <c r="HR28" s="50">
        <v>0</v>
      </c>
      <c r="HS28" s="50">
        <v>0</v>
      </c>
      <c r="HT28" s="50">
        <v>0</v>
      </c>
      <c r="HU28" s="50">
        <v>0</v>
      </c>
      <c r="HV28" s="50">
        <v>0</v>
      </c>
      <c r="HW28" s="50">
        <v>0</v>
      </c>
      <c r="HX28" s="50">
        <v>0</v>
      </c>
      <c r="HY28" s="50">
        <v>0</v>
      </c>
      <c r="HZ28" s="50">
        <v>0</v>
      </c>
      <c r="IA28" s="50">
        <v>0</v>
      </c>
      <c r="IB28" s="50">
        <v>0</v>
      </c>
      <c r="IC28" s="50">
        <v>0</v>
      </c>
      <c r="ID28" s="50">
        <v>0</v>
      </c>
      <c r="IE28" s="50">
        <v>0</v>
      </c>
      <c r="IF28" s="50">
        <v>0</v>
      </c>
      <c r="IG28" s="50">
        <v>0</v>
      </c>
      <c r="IH28" s="50">
        <v>0</v>
      </c>
      <c r="II28" s="50">
        <v>0</v>
      </c>
      <c r="IJ28" s="50">
        <v>0</v>
      </c>
      <c r="IK28" s="50">
        <v>0</v>
      </c>
      <c r="IL28" s="50">
        <v>0</v>
      </c>
      <c r="IM28" s="50">
        <v>0</v>
      </c>
      <c r="IN28" s="50">
        <v>0</v>
      </c>
      <c r="IO28" s="50">
        <v>0</v>
      </c>
      <c r="IP28" s="50">
        <v>0</v>
      </c>
      <c r="IQ28" s="50">
        <v>0</v>
      </c>
      <c r="IR28" s="50">
        <v>0</v>
      </c>
      <c r="IS28" s="50">
        <v>0</v>
      </c>
      <c r="IT28" s="50">
        <v>0</v>
      </c>
      <c r="IU28" s="50">
        <v>0</v>
      </c>
      <c r="IV28" s="50">
        <v>0</v>
      </c>
      <c r="IW28" s="50">
        <v>0</v>
      </c>
      <c r="IX28" s="50">
        <v>0</v>
      </c>
      <c r="IY28" s="50">
        <v>0</v>
      </c>
      <c r="IZ28" s="50">
        <v>0</v>
      </c>
      <c r="JA28" s="50">
        <v>0</v>
      </c>
      <c r="JB28" s="50">
        <v>0</v>
      </c>
      <c r="JC28" s="50">
        <v>0</v>
      </c>
      <c r="JD28" s="50">
        <v>0</v>
      </c>
      <c r="JE28" s="50">
        <v>0</v>
      </c>
      <c r="JF28" s="50">
        <v>0</v>
      </c>
      <c r="JG28" s="50">
        <v>0</v>
      </c>
      <c r="JH28" s="50">
        <v>0</v>
      </c>
      <c r="JI28" s="50">
        <v>0</v>
      </c>
      <c r="JJ28" s="50">
        <v>0</v>
      </c>
      <c r="JK28" s="50">
        <v>0</v>
      </c>
      <c r="JL28" s="50">
        <v>0</v>
      </c>
      <c r="JM28" s="50">
        <v>0</v>
      </c>
      <c r="JN28" s="50">
        <v>0</v>
      </c>
      <c r="JO28" s="50">
        <v>0</v>
      </c>
      <c r="JP28" s="50">
        <v>0</v>
      </c>
      <c r="JQ28" s="50">
        <v>0</v>
      </c>
      <c r="JR28" s="50">
        <v>0</v>
      </c>
      <c r="JS28" s="50">
        <v>0</v>
      </c>
      <c r="JT28" s="50">
        <v>0</v>
      </c>
      <c r="JU28" s="50">
        <v>0</v>
      </c>
      <c r="JV28" s="50">
        <v>0</v>
      </c>
      <c r="JW28" s="50">
        <v>0</v>
      </c>
      <c r="JX28" s="50">
        <v>0</v>
      </c>
      <c r="JY28" s="50">
        <v>0</v>
      </c>
      <c r="JZ28" s="50">
        <v>0</v>
      </c>
      <c r="KA28" s="50">
        <v>0</v>
      </c>
      <c r="KB28" s="50">
        <v>0</v>
      </c>
      <c r="KC28" s="50">
        <v>0</v>
      </c>
      <c r="KD28" s="50">
        <v>0</v>
      </c>
      <c r="KE28" s="50">
        <v>0</v>
      </c>
      <c r="KF28" s="50">
        <v>0</v>
      </c>
      <c r="KG28" s="50">
        <v>0</v>
      </c>
      <c r="KH28" s="50">
        <v>0</v>
      </c>
      <c r="KI28" s="50">
        <v>0</v>
      </c>
      <c r="KJ28" s="50">
        <v>0</v>
      </c>
      <c r="KK28" s="50">
        <v>0</v>
      </c>
      <c r="KL28" s="50">
        <v>0</v>
      </c>
      <c r="KM28" s="50">
        <v>0</v>
      </c>
      <c r="KN28" s="50">
        <v>0</v>
      </c>
      <c r="KO28" s="50">
        <v>0</v>
      </c>
      <c r="KP28" s="50">
        <v>0</v>
      </c>
      <c r="KQ28" s="50">
        <v>0</v>
      </c>
      <c r="KR28" s="50">
        <v>0</v>
      </c>
      <c r="KS28" s="50">
        <v>0</v>
      </c>
      <c r="KT28" s="50">
        <v>0</v>
      </c>
      <c r="KU28" s="50">
        <v>0</v>
      </c>
      <c r="KV28" s="50">
        <v>0</v>
      </c>
      <c r="KW28" s="50">
        <v>0</v>
      </c>
      <c r="KX28" s="50">
        <v>0</v>
      </c>
      <c r="KY28" s="50">
        <v>0</v>
      </c>
      <c r="KZ28" s="50">
        <v>0</v>
      </c>
      <c r="LA28" s="50">
        <v>0</v>
      </c>
      <c r="LB28" s="50">
        <v>0</v>
      </c>
      <c r="LC28" s="50">
        <v>0</v>
      </c>
      <c r="LD28" s="50">
        <v>0</v>
      </c>
      <c r="LE28" s="50">
        <v>0</v>
      </c>
      <c r="LF28" s="50">
        <v>0</v>
      </c>
      <c r="LG28" s="50">
        <v>0</v>
      </c>
      <c r="LH28" s="50">
        <v>0</v>
      </c>
      <c r="LI28" s="50">
        <v>0</v>
      </c>
      <c r="LJ28" s="50">
        <v>0</v>
      </c>
      <c r="LK28" s="50">
        <v>0</v>
      </c>
      <c r="LL28" s="50">
        <v>0</v>
      </c>
      <c r="LM28" s="50">
        <v>0</v>
      </c>
      <c r="LN28" s="50">
        <v>0</v>
      </c>
      <c r="LO28" s="50">
        <v>0</v>
      </c>
      <c r="LP28" s="50">
        <v>0</v>
      </c>
      <c r="LQ28" s="50">
        <v>0</v>
      </c>
      <c r="LR28" s="50">
        <v>0</v>
      </c>
      <c r="LS28" s="50">
        <v>0</v>
      </c>
      <c r="LT28" s="50">
        <v>0</v>
      </c>
      <c r="LU28" s="50">
        <v>0</v>
      </c>
      <c r="LV28" s="50">
        <v>0</v>
      </c>
      <c r="LW28" s="50">
        <v>0</v>
      </c>
      <c r="LX28" s="50">
        <v>0</v>
      </c>
      <c r="LY28" s="50">
        <v>0</v>
      </c>
      <c r="LZ28" s="50">
        <v>0</v>
      </c>
      <c r="MA28" s="50">
        <v>0</v>
      </c>
      <c r="MB28" s="50">
        <v>0</v>
      </c>
      <c r="MC28" s="50">
        <v>0</v>
      </c>
      <c r="MD28" s="50">
        <v>0</v>
      </c>
      <c r="ME28" s="50">
        <v>0</v>
      </c>
      <c r="MF28" s="50">
        <v>0</v>
      </c>
      <c r="MG28" s="50">
        <v>0</v>
      </c>
      <c r="MH28" s="50">
        <v>0</v>
      </c>
      <c r="MI28" s="50">
        <v>0</v>
      </c>
      <c r="MJ28" s="50">
        <v>0</v>
      </c>
      <c r="MK28" s="50">
        <v>0</v>
      </c>
      <c r="ML28" s="50">
        <v>0</v>
      </c>
      <c r="MM28" s="50">
        <v>0</v>
      </c>
      <c r="MN28" s="50">
        <v>0</v>
      </c>
      <c r="MO28" s="50">
        <v>0</v>
      </c>
      <c r="MP28" s="50">
        <v>0</v>
      </c>
      <c r="MQ28" s="50">
        <v>0</v>
      </c>
      <c r="MR28" s="50">
        <v>0</v>
      </c>
      <c r="MS28" s="50">
        <v>0</v>
      </c>
      <c r="MT28" s="50">
        <v>0</v>
      </c>
      <c r="MU28" s="50">
        <v>0</v>
      </c>
      <c r="MV28" s="50">
        <v>0</v>
      </c>
      <c r="MW28" s="50">
        <v>0</v>
      </c>
      <c r="MX28" s="50">
        <v>0</v>
      </c>
      <c r="MY28" s="50">
        <v>0</v>
      </c>
      <c r="MZ28" s="50">
        <v>0</v>
      </c>
      <c r="NA28" s="50">
        <v>0</v>
      </c>
      <c r="NB28" s="50">
        <v>0</v>
      </c>
      <c r="NC28" s="50">
        <v>0</v>
      </c>
      <c r="ND28" s="50">
        <v>0</v>
      </c>
      <c r="NE28" s="50">
        <v>0</v>
      </c>
      <c r="NF28" s="50">
        <v>0</v>
      </c>
      <c r="NG28" s="50">
        <v>0</v>
      </c>
      <c r="NH28" s="50">
        <v>0</v>
      </c>
      <c r="NI28" s="50">
        <v>0</v>
      </c>
      <c r="NJ28" s="50">
        <v>0</v>
      </c>
      <c r="NK28" s="50">
        <v>0</v>
      </c>
      <c r="NL28" s="50">
        <v>0</v>
      </c>
      <c r="NM28" s="50">
        <v>0</v>
      </c>
      <c r="NN28" s="50">
        <v>0</v>
      </c>
      <c r="NO28" s="50">
        <v>0</v>
      </c>
      <c r="NP28" s="50">
        <v>0</v>
      </c>
      <c r="NQ28" s="50">
        <v>0</v>
      </c>
      <c r="NR28" s="50">
        <v>0</v>
      </c>
      <c r="NS28" s="50">
        <v>0</v>
      </c>
      <c r="NT28" s="50">
        <v>0</v>
      </c>
      <c r="NU28" s="50">
        <v>0</v>
      </c>
      <c r="NV28" s="50">
        <v>0</v>
      </c>
      <c r="NW28" s="50">
        <v>0</v>
      </c>
      <c r="NX28" s="50">
        <v>0</v>
      </c>
      <c r="NY28" s="50">
        <v>0</v>
      </c>
      <c r="NZ28" s="50">
        <v>0</v>
      </c>
      <c r="OA28" s="50">
        <v>0</v>
      </c>
      <c r="OB28" s="50">
        <v>0</v>
      </c>
      <c r="OC28" s="50">
        <v>0</v>
      </c>
      <c r="OD28" s="50">
        <v>0</v>
      </c>
      <c r="OE28" s="50">
        <v>0</v>
      </c>
      <c r="OF28" s="50">
        <v>0</v>
      </c>
      <c r="OG28" s="50">
        <v>0</v>
      </c>
      <c r="OH28" s="50">
        <v>0</v>
      </c>
      <c r="OI28" s="50">
        <v>0</v>
      </c>
      <c r="OJ28" s="50">
        <v>0</v>
      </c>
      <c r="OK28" s="50">
        <v>0</v>
      </c>
      <c r="OL28" s="50">
        <v>0</v>
      </c>
      <c r="OM28" s="50">
        <v>0</v>
      </c>
      <c r="ON28" s="50">
        <v>0</v>
      </c>
      <c r="OO28" s="50">
        <v>0</v>
      </c>
      <c r="OP28" s="50">
        <v>0</v>
      </c>
      <c r="OQ28" s="50">
        <v>0</v>
      </c>
      <c r="OR28" s="50">
        <v>0</v>
      </c>
      <c r="OS28" s="50">
        <v>0</v>
      </c>
      <c r="OT28" s="50">
        <v>0</v>
      </c>
      <c r="OU28" s="50">
        <v>0</v>
      </c>
      <c r="OV28" s="50">
        <v>0</v>
      </c>
      <c r="OW28" s="50">
        <v>0</v>
      </c>
      <c r="OX28" s="50">
        <v>0</v>
      </c>
      <c r="OY28" s="50">
        <v>0</v>
      </c>
      <c r="OZ28" s="50">
        <v>0</v>
      </c>
      <c r="PA28" s="50">
        <v>0</v>
      </c>
      <c r="PB28" s="50">
        <v>0</v>
      </c>
      <c r="PC28" s="50">
        <v>0</v>
      </c>
      <c r="PD28" s="50">
        <v>0</v>
      </c>
      <c r="PE28" s="50">
        <v>0</v>
      </c>
      <c r="PF28" s="50">
        <v>0</v>
      </c>
      <c r="PG28" s="50">
        <v>0</v>
      </c>
      <c r="PH28" s="50">
        <v>0</v>
      </c>
      <c r="PI28" s="50">
        <v>0</v>
      </c>
      <c r="PJ28" s="50">
        <v>0</v>
      </c>
      <c r="PK28" s="50">
        <v>0</v>
      </c>
      <c r="PL28" s="50">
        <v>0</v>
      </c>
      <c r="PM28" s="50">
        <v>0</v>
      </c>
      <c r="PN28" s="50">
        <v>0</v>
      </c>
      <c r="PO28" s="50">
        <v>0</v>
      </c>
      <c r="PP28" s="50">
        <v>0</v>
      </c>
      <c r="PQ28" s="50">
        <v>0</v>
      </c>
      <c r="PR28" s="50">
        <v>0</v>
      </c>
      <c r="PS28" s="50">
        <v>0</v>
      </c>
      <c r="PT28" s="50">
        <v>0</v>
      </c>
      <c r="PU28" s="50">
        <v>0</v>
      </c>
      <c r="PV28" s="50">
        <v>0</v>
      </c>
      <c r="PW28" s="50">
        <v>0</v>
      </c>
      <c r="PX28" s="50">
        <v>0</v>
      </c>
      <c r="PY28" s="50">
        <v>0</v>
      </c>
      <c r="PZ28" s="50">
        <v>0</v>
      </c>
      <c r="QA28" s="50">
        <v>0</v>
      </c>
      <c r="QB28" s="50">
        <v>0</v>
      </c>
      <c r="QC28" s="50">
        <v>0</v>
      </c>
      <c r="QD28" s="50">
        <v>0</v>
      </c>
      <c r="QE28" s="50">
        <v>0</v>
      </c>
      <c r="QF28" s="50">
        <v>0</v>
      </c>
      <c r="QG28" s="50">
        <v>0</v>
      </c>
      <c r="QH28" s="50">
        <v>0</v>
      </c>
      <c r="QI28" s="50">
        <v>0</v>
      </c>
      <c r="QJ28" s="50">
        <v>0</v>
      </c>
      <c r="QK28" s="50">
        <v>0</v>
      </c>
      <c r="QL28" s="50">
        <v>0</v>
      </c>
      <c r="QM28" s="50">
        <v>0</v>
      </c>
      <c r="QN28" s="50">
        <v>0</v>
      </c>
      <c r="QO28" s="50">
        <v>0</v>
      </c>
      <c r="QP28" s="50">
        <v>0</v>
      </c>
      <c r="QQ28" s="50">
        <v>0</v>
      </c>
      <c r="QR28" s="50">
        <v>0</v>
      </c>
      <c r="QS28" s="50">
        <v>0</v>
      </c>
      <c r="QT28" s="50">
        <v>0</v>
      </c>
      <c r="QU28" s="50">
        <v>0</v>
      </c>
      <c r="QV28" s="50">
        <v>0</v>
      </c>
      <c r="QW28" s="50">
        <v>0</v>
      </c>
      <c r="QX28" s="50">
        <v>0</v>
      </c>
      <c r="QY28" s="50">
        <v>0</v>
      </c>
      <c r="QZ28" s="50">
        <v>0</v>
      </c>
      <c r="RA28" s="50">
        <v>0</v>
      </c>
      <c r="RB28" s="50">
        <v>0</v>
      </c>
      <c r="RC28" s="50">
        <v>0</v>
      </c>
      <c r="RD28" s="50">
        <v>0</v>
      </c>
      <c r="RE28" s="50">
        <v>0</v>
      </c>
      <c r="RF28" s="50">
        <v>0</v>
      </c>
      <c r="RG28" s="50">
        <v>0</v>
      </c>
      <c r="RH28" s="50">
        <v>0</v>
      </c>
      <c r="RI28" s="50">
        <v>0</v>
      </c>
      <c r="RJ28" s="50">
        <v>0</v>
      </c>
      <c r="RK28" s="50">
        <v>0</v>
      </c>
      <c r="RL28" s="50">
        <v>0</v>
      </c>
      <c r="RM28" s="50">
        <v>0</v>
      </c>
      <c r="RN28" s="50">
        <v>0</v>
      </c>
      <c r="RO28" s="50">
        <v>0</v>
      </c>
      <c r="RP28" s="50">
        <v>0</v>
      </c>
      <c r="RQ28" s="50">
        <v>0</v>
      </c>
      <c r="RR28" s="50">
        <v>0</v>
      </c>
      <c r="RS28" s="50">
        <v>0</v>
      </c>
      <c r="RT28" s="50">
        <v>0</v>
      </c>
      <c r="RU28" s="50">
        <v>0</v>
      </c>
      <c r="RV28" s="50">
        <v>0</v>
      </c>
      <c r="RW28" s="50">
        <v>0</v>
      </c>
      <c r="RX28" s="50">
        <v>0</v>
      </c>
      <c r="RY28" s="50">
        <v>0</v>
      </c>
      <c r="RZ28" s="50">
        <v>0</v>
      </c>
      <c r="SA28" s="50">
        <v>0</v>
      </c>
      <c r="SB28" s="50">
        <v>0</v>
      </c>
      <c r="SC28" s="50">
        <v>0</v>
      </c>
      <c r="SD28" s="50">
        <v>0</v>
      </c>
      <c r="SE28" s="50">
        <v>0</v>
      </c>
      <c r="SF28" s="50">
        <v>0</v>
      </c>
      <c r="SG28" s="50">
        <v>0</v>
      </c>
      <c r="SH28" s="50">
        <v>0</v>
      </c>
      <c r="SI28" s="50">
        <v>0</v>
      </c>
      <c r="SJ28" s="50">
        <v>0</v>
      </c>
    </row>
    <row r="29" spans="1:504" x14ac:dyDescent="0.25">
      <c r="B29" s="17" t="s">
        <v>40</v>
      </c>
      <c r="D29" s="7">
        <f t="shared" si="0"/>
        <v>0</v>
      </c>
      <c r="E29" s="50">
        <v>0</v>
      </c>
      <c r="F29" s="50">
        <v>0</v>
      </c>
      <c r="G29" s="50">
        <v>0</v>
      </c>
      <c r="H29" s="50">
        <v>0</v>
      </c>
      <c r="I29" s="50">
        <v>0</v>
      </c>
      <c r="J29" s="50">
        <v>0</v>
      </c>
      <c r="K29" s="50">
        <v>0</v>
      </c>
      <c r="L29" s="50">
        <v>0</v>
      </c>
      <c r="M29" s="50">
        <v>0</v>
      </c>
      <c r="N29" s="50">
        <v>0</v>
      </c>
      <c r="O29" s="50">
        <v>0</v>
      </c>
      <c r="P29" s="51">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0">
        <v>0</v>
      </c>
      <c r="BS29" s="50">
        <v>0</v>
      </c>
      <c r="BT29" s="50">
        <v>0</v>
      </c>
      <c r="BU29" s="50">
        <v>0</v>
      </c>
      <c r="BV29" s="50">
        <v>0</v>
      </c>
      <c r="BW29" s="50">
        <v>0</v>
      </c>
      <c r="BX29" s="50">
        <v>0</v>
      </c>
      <c r="BY29" s="50">
        <v>0</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0</v>
      </c>
      <c r="CU29" s="50">
        <v>0</v>
      </c>
      <c r="CV29" s="50">
        <v>0</v>
      </c>
      <c r="CW29" s="50">
        <v>0</v>
      </c>
      <c r="CX29" s="50">
        <v>0</v>
      </c>
      <c r="CY29" s="50">
        <v>0</v>
      </c>
      <c r="CZ29" s="50">
        <v>0</v>
      </c>
      <c r="DA29" s="50">
        <v>0</v>
      </c>
      <c r="DB29" s="50">
        <v>0</v>
      </c>
      <c r="DC29" s="50">
        <v>0</v>
      </c>
      <c r="DD29" s="50">
        <v>0</v>
      </c>
      <c r="DE29" s="50">
        <v>0</v>
      </c>
      <c r="DF29" s="50">
        <v>0</v>
      </c>
      <c r="DG29" s="50">
        <v>0</v>
      </c>
      <c r="DH29" s="50">
        <v>0</v>
      </c>
      <c r="DI29" s="50">
        <v>0</v>
      </c>
      <c r="DJ29" s="50">
        <v>0</v>
      </c>
      <c r="DK29" s="50">
        <v>0</v>
      </c>
      <c r="DL29" s="50">
        <v>0</v>
      </c>
      <c r="DM29" s="50">
        <v>0</v>
      </c>
      <c r="DN29" s="50">
        <v>0</v>
      </c>
      <c r="DO29" s="50">
        <v>0</v>
      </c>
      <c r="DP29" s="50">
        <v>0</v>
      </c>
      <c r="DQ29" s="50">
        <v>0</v>
      </c>
      <c r="DR29" s="50">
        <v>0</v>
      </c>
      <c r="DS29" s="50">
        <v>0</v>
      </c>
      <c r="DT29" s="50">
        <v>0</v>
      </c>
      <c r="DU29" s="50">
        <v>0</v>
      </c>
      <c r="DV29" s="50">
        <v>0</v>
      </c>
      <c r="DW29" s="50">
        <v>0</v>
      </c>
      <c r="DX29" s="50">
        <v>0</v>
      </c>
      <c r="DY29" s="50">
        <v>0</v>
      </c>
      <c r="DZ29" s="50">
        <v>0</v>
      </c>
      <c r="EA29" s="50">
        <v>0</v>
      </c>
      <c r="EB29" s="50">
        <v>0</v>
      </c>
      <c r="EC29" s="50">
        <v>0</v>
      </c>
      <c r="ED29" s="50">
        <v>0</v>
      </c>
      <c r="EE29" s="50">
        <v>0</v>
      </c>
      <c r="EF29" s="50">
        <v>0</v>
      </c>
      <c r="EG29" s="50">
        <v>0</v>
      </c>
      <c r="EH29" s="50">
        <v>0</v>
      </c>
      <c r="EI29" s="50">
        <v>0</v>
      </c>
      <c r="EJ29" s="50">
        <v>0</v>
      </c>
      <c r="EK29" s="50">
        <v>0</v>
      </c>
      <c r="EL29" s="50">
        <v>0</v>
      </c>
      <c r="EM29" s="50">
        <v>0</v>
      </c>
      <c r="EN29" s="50">
        <v>0</v>
      </c>
      <c r="EO29" s="50">
        <v>0</v>
      </c>
      <c r="EP29" s="50">
        <v>0</v>
      </c>
      <c r="EQ29" s="50">
        <v>0</v>
      </c>
      <c r="ER29" s="50">
        <v>0</v>
      </c>
      <c r="ES29" s="50">
        <v>0</v>
      </c>
      <c r="ET29" s="50">
        <v>0</v>
      </c>
      <c r="EU29" s="50">
        <v>0</v>
      </c>
      <c r="EV29" s="50">
        <v>0</v>
      </c>
      <c r="EW29" s="50">
        <v>0</v>
      </c>
      <c r="EX29" s="50">
        <v>0</v>
      </c>
      <c r="EY29" s="50">
        <v>0</v>
      </c>
      <c r="EZ29" s="50">
        <v>0</v>
      </c>
      <c r="FA29" s="50">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v>0</v>
      </c>
      <c r="GG29" s="50">
        <v>0</v>
      </c>
      <c r="GH29" s="50">
        <v>0</v>
      </c>
      <c r="GI29" s="50">
        <v>0</v>
      </c>
      <c r="GJ29" s="50">
        <v>0</v>
      </c>
      <c r="GK29" s="50">
        <v>0</v>
      </c>
      <c r="GL29" s="50">
        <v>0</v>
      </c>
      <c r="GM29" s="50">
        <v>0</v>
      </c>
      <c r="GN29" s="50">
        <v>0</v>
      </c>
      <c r="GO29" s="50">
        <v>0</v>
      </c>
      <c r="GP29" s="50">
        <v>0</v>
      </c>
      <c r="GQ29" s="50">
        <v>0</v>
      </c>
      <c r="GR29" s="50">
        <v>0</v>
      </c>
      <c r="GS29" s="50">
        <v>0</v>
      </c>
      <c r="GT29" s="50">
        <v>0</v>
      </c>
      <c r="GU29" s="50">
        <v>0</v>
      </c>
      <c r="GV29" s="50">
        <v>0</v>
      </c>
      <c r="GW29" s="50">
        <v>0</v>
      </c>
      <c r="GX29" s="50">
        <v>0</v>
      </c>
      <c r="GY29" s="50">
        <v>0</v>
      </c>
      <c r="GZ29" s="50">
        <v>0</v>
      </c>
      <c r="HA29" s="50">
        <v>0</v>
      </c>
      <c r="HB29" s="50">
        <v>0</v>
      </c>
      <c r="HC29" s="50">
        <v>0</v>
      </c>
      <c r="HD29" s="50">
        <v>0</v>
      </c>
      <c r="HE29" s="50">
        <v>0</v>
      </c>
      <c r="HF29" s="50">
        <v>0</v>
      </c>
      <c r="HG29" s="50">
        <v>0</v>
      </c>
      <c r="HH29" s="50">
        <v>0</v>
      </c>
      <c r="HI29" s="50">
        <v>0</v>
      </c>
      <c r="HJ29" s="50">
        <v>0</v>
      </c>
      <c r="HK29" s="50">
        <v>0</v>
      </c>
      <c r="HL29" s="50">
        <v>0</v>
      </c>
      <c r="HM29" s="50">
        <v>0</v>
      </c>
      <c r="HN29" s="50">
        <v>0</v>
      </c>
      <c r="HO29" s="50">
        <v>0</v>
      </c>
      <c r="HP29" s="50">
        <v>0</v>
      </c>
      <c r="HQ29" s="50">
        <v>0</v>
      </c>
      <c r="HR29" s="50">
        <v>0</v>
      </c>
      <c r="HS29" s="50">
        <v>0</v>
      </c>
      <c r="HT29" s="50">
        <v>0</v>
      </c>
      <c r="HU29" s="50">
        <v>0</v>
      </c>
      <c r="HV29" s="50">
        <v>0</v>
      </c>
      <c r="HW29" s="50">
        <v>0</v>
      </c>
      <c r="HX29" s="50">
        <v>0</v>
      </c>
      <c r="HY29" s="50">
        <v>0</v>
      </c>
      <c r="HZ29" s="50">
        <v>0</v>
      </c>
      <c r="IA29" s="50">
        <v>0</v>
      </c>
      <c r="IB29" s="50">
        <v>0</v>
      </c>
      <c r="IC29" s="50">
        <v>0</v>
      </c>
      <c r="ID29" s="50">
        <v>0</v>
      </c>
      <c r="IE29" s="50">
        <v>0</v>
      </c>
      <c r="IF29" s="50">
        <v>0</v>
      </c>
      <c r="IG29" s="50">
        <v>0</v>
      </c>
      <c r="IH29" s="50">
        <v>0</v>
      </c>
      <c r="II29" s="50">
        <v>0</v>
      </c>
      <c r="IJ29" s="50">
        <v>0</v>
      </c>
      <c r="IK29" s="50">
        <v>0</v>
      </c>
      <c r="IL29" s="50">
        <v>0</v>
      </c>
      <c r="IM29" s="50">
        <v>0</v>
      </c>
      <c r="IN29" s="50">
        <v>0</v>
      </c>
      <c r="IO29" s="50">
        <v>0</v>
      </c>
      <c r="IP29" s="50">
        <v>0</v>
      </c>
      <c r="IQ29" s="50">
        <v>0</v>
      </c>
      <c r="IR29" s="50">
        <v>0</v>
      </c>
      <c r="IS29" s="50">
        <v>0</v>
      </c>
      <c r="IT29" s="50">
        <v>0</v>
      </c>
      <c r="IU29" s="50">
        <v>0</v>
      </c>
      <c r="IV29" s="50">
        <v>0</v>
      </c>
      <c r="IW29" s="50">
        <v>0</v>
      </c>
      <c r="IX29" s="50">
        <v>0</v>
      </c>
      <c r="IY29" s="50">
        <v>0</v>
      </c>
      <c r="IZ29" s="50">
        <v>0</v>
      </c>
      <c r="JA29" s="50">
        <v>0</v>
      </c>
      <c r="JB29" s="50">
        <v>0</v>
      </c>
      <c r="JC29" s="50">
        <v>0</v>
      </c>
      <c r="JD29" s="50">
        <v>0</v>
      </c>
      <c r="JE29" s="50">
        <v>0</v>
      </c>
      <c r="JF29" s="50">
        <v>0</v>
      </c>
      <c r="JG29" s="50">
        <v>0</v>
      </c>
      <c r="JH29" s="50">
        <v>0</v>
      </c>
      <c r="JI29" s="50">
        <v>0</v>
      </c>
      <c r="JJ29" s="50">
        <v>0</v>
      </c>
      <c r="JK29" s="50">
        <v>0</v>
      </c>
      <c r="JL29" s="50">
        <v>0</v>
      </c>
      <c r="JM29" s="50">
        <v>0</v>
      </c>
      <c r="JN29" s="50">
        <v>0</v>
      </c>
      <c r="JO29" s="50">
        <v>0</v>
      </c>
      <c r="JP29" s="50">
        <v>0</v>
      </c>
      <c r="JQ29" s="50">
        <v>0</v>
      </c>
      <c r="JR29" s="50">
        <v>0</v>
      </c>
      <c r="JS29" s="50">
        <v>0</v>
      </c>
      <c r="JT29" s="50">
        <v>0</v>
      </c>
      <c r="JU29" s="50">
        <v>0</v>
      </c>
      <c r="JV29" s="50">
        <v>0</v>
      </c>
      <c r="JW29" s="50">
        <v>0</v>
      </c>
      <c r="JX29" s="50">
        <v>0</v>
      </c>
      <c r="JY29" s="50">
        <v>0</v>
      </c>
      <c r="JZ29" s="50">
        <v>0</v>
      </c>
      <c r="KA29" s="50">
        <v>0</v>
      </c>
      <c r="KB29" s="50">
        <v>0</v>
      </c>
      <c r="KC29" s="50">
        <v>0</v>
      </c>
      <c r="KD29" s="50">
        <v>0</v>
      </c>
      <c r="KE29" s="50">
        <v>0</v>
      </c>
      <c r="KF29" s="50">
        <v>0</v>
      </c>
      <c r="KG29" s="50">
        <v>0</v>
      </c>
      <c r="KH29" s="50">
        <v>0</v>
      </c>
      <c r="KI29" s="50">
        <v>0</v>
      </c>
      <c r="KJ29" s="50">
        <v>0</v>
      </c>
      <c r="KK29" s="50">
        <v>0</v>
      </c>
      <c r="KL29" s="50">
        <v>0</v>
      </c>
      <c r="KM29" s="50">
        <v>0</v>
      </c>
      <c r="KN29" s="50">
        <v>0</v>
      </c>
      <c r="KO29" s="50">
        <v>0</v>
      </c>
      <c r="KP29" s="50">
        <v>0</v>
      </c>
      <c r="KQ29" s="50">
        <v>0</v>
      </c>
      <c r="KR29" s="50">
        <v>0</v>
      </c>
      <c r="KS29" s="50">
        <v>0</v>
      </c>
      <c r="KT29" s="50">
        <v>0</v>
      </c>
      <c r="KU29" s="50">
        <v>0</v>
      </c>
      <c r="KV29" s="50">
        <v>0</v>
      </c>
      <c r="KW29" s="50">
        <v>0</v>
      </c>
      <c r="KX29" s="50">
        <v>0</v>
      </c>
      <c r="KY29" s="50">
        <v>0</v>
      </c>
      <c r="KZ29" s="50">
        <v>0</v>
      </c>
      <c r="LA29" s="50">
        <v>0</v>
      </c>
      <c r="LB29" s="50">
        <v>0</v>
      </c>
      <c r="LC29" s="50">
        <v>0</v>
      </c>
      <c r="LD29" s="50">
        <v>0</v>
      </c>
      <c r="LE29" s="50">
        <v>0</v>
      </c>
      <c r="LF29" s="50">
        <v>0</v>
      </c>
      <c r="LG29" s="50">
        <v>0</v>
      </c>
      <c r="LH29" s="50">
        <v>0</v>
      </c>
      <c r="LI29" s="50">
        <v>0</v>
      </c>
      <c r="LJ29" s="50">
        <v>0</v>
      </c>
      <c r="LK29" s="50">
        <v>0</v>
      </c>
      <c r="LL29" s="50">
        <v>0</v>
      </c>
      <c r="LM29" s="50">
        <v>0</v>
      </c>
      <c r="LN29" s="50">
        <v>0</v>
      </c>
      <c r="LO29" s="50">
        <v>0</v>
      </c>
      <c r="LP29" s="50">
        <v>0</v>
      </c>
      <c r="LQ29" s="50">
        <v>0</v>
      </c>
      <c r="LR29" s="50">
        <v>0</v>
      </c>
      <c r="LS29" s="50">
        <v>0</v>
      </c>
      <c r="LT29" s="50">
        <v>0</v>
      </c>
      <c r="LU29" s="50">
        <v>0</v>
      </c>
      <c r="LV29" s="50">
        <v>0</v>
      </c>
      <c r="LW29" s="50">
        <v>0</v>
      </c>
      <c r="LX29" s="50">
        <v>0</v>
      </c>
      <c r="LY29" s="50">
        <v>0</v>
      </c>
      <c r="LZ29" s="50">
        <v>0</v>
      </c>
      <c r="MA29" s="50">
        <v>0</v>
      </c>
      <c r="MB29" s="50">
        <v>0</v>
      </c>
      <c r="MC29" s="50">
        <v>0</v>
      </c>
      <c r="MD29" s="50">
        <v>0</v>
      </c>
      <c r="ME29" s="50">
        <v>0</v>
      </c>
      <c r="MF29" s="50">
        <v>0</v>
      </c>
      <c r="MG29" s="50">
        <v>0</v>
      </c>
      <c r="MH29" s="50">
        <v>0</v>
      </c>
      <c r="MI29" s="50">
        <v>0</v>
      </c>
      <c r="MJ29" s="50">
        <v>0</v>
      </c>
      <c r="MK29" s="50">
        <v>0</v>
      </c>
      <c r="ML29" s="50">
        <v>0</v>
      </c>
      <c r="MM29" s="50">
        <v>0</v>
      </c>
      <c r="MN29" s="50">
        <v>0</v>
      </c>
      <c r="MO29" s="50">
        <v>0</v>
      </c>
      <c r="MP29" s="50">
        <v>0</v>
      </c>
      <c r="MQ29" s="50">
        <v>0</v>
      </c>
      <c r="MR29" s="50">
        <v>0</v>
      </c>
      <c r="MS29" s="50">
        <v>0</v>
      </c>
      <c r="MT29" s="50">
        <v>0</v>
      </c>
      <c r="MU29" s="50">
        <v>0</v>
      </c>
      <c r="MV29" s="50">
        <v>0</v>
      </c>
      <c r="MW29" s="50">
        <v>0</v>
      </c>
      <c r="MX29" s="50">
        <v>0</v>
      </c>
      <c r="MY29" s="50">
        <v>0</v>
      </c>
      <c r="MZ29" s="50">
        <v>0</v>
      </c>
      <c r="NA29" s="50">
        <v>0</v>
      </c>
      <c r="NB29" s="50">
        <v>0</v>
      </c>
      <c r="NC29" s="50">
        <v>0</v>
      </c>
      <c r="ND29" s="50">
        <v>0</v>
      </c>
      <c r="NE29" s="50">
        <v>0</v>
      </c>
      <c r="NF29" s="50">
        <v>0</v>
      </c>
      <c r="NG29" s="50">
        <v>0</v>
      </c>
      <c r="NH29" s="50">
        <v>0</v>
      </c>
      <c r="NI29" s="50">
        <v>0</v>
      </c>
      <c r="NJ29" s="50">
        <v>0</v>
      </c>
      <c r="NK29" s="50">
        <v>0</v>
      </c>
      <c r="NL29" s="50">
        <v>0</v>
      </c>
      <c r="NM29" s="50">
        <v>0</v>
      </c>
      <c r="NN29" s="50">
        <v>0</v>
      </c>
      <c r="NO29" s="50">
        <v>0</v>
      </c>
      <c r="NP29" s="50">
        <v>0</v>
      </c>
      <c r="NQ29" s="50">
        <v>0</v>
      </c>
      <c r="NR29" s="50">
        <v>0</v>
      </c>
      <c r="NS29" s="50">
        <v>0</v>
      </c>
      <c r="NT29" s="50">
        <v>0</v>
      </c>
      <c r="NU29" s="50">
        <v>0</v>
      </c>
      <c r="NV29" s="50">
        <v>0</v>
      </c>
      <c r="NW29" s="50">
        <v>0</v>
      </c>
      <c r="NX29" s="50">
        <v>0</v>
      </c>
      <c r="NY29" s="50">
        <v>0</v>
      </c>
      <c r="NZ29" s="50">
        <v>0</v>
      </c>
      <c r="OA29" s="50">
        <v>0</v>
      </c>
      <c r="OB29" s="50">
        <v>0</v>
      </c>
      <c r="OC29" s="50">
        <v>0</v>
      </c>
      <c r="OD29" s="50">
        <v>0</v>
      </c>
      <c r="OE29" s="50">
        <v>0</v>
      </c>
      <c r="OF29" s="50">
        <v>0</v>
      </c>
      <c r="OG29" s="50">
        <v>0</v>
      </c>
      <c r="OH29" s="50">
        <v>0</v>
      </c>
      <c r="OI29" s="50">
        <v>0</v>
      </c>
      <c r="OJ29" s="50">
        <v>0</v>
      </c>
      <c r="OK29" s="50">
        <v>0</v>
      </c>
      <c r="OL29" s="50">
        <v>0</v>
      </c>
      <c r="OM29" s="50">
        <v>0</v>
      </c>
      <c r="ON29" s="50">
        <v>0</v>
      </c>
      <c r="OO29" s="50">
        <v>0</v>
      </c>
      <c r="OP29" s="50">
        <v>0</v>
      </c>
      <c r="OQ29" s="50">
        <v>0</v>
      </c>
      <c r="OR29" s="50">
        <v>0</v>
      </c>
      <c r="OS29" s="50">
        <v>0</v>
      </c>
      <c r="OT29" s="50">
        <v>0</v>
      </c>
      <c r="OU29" s="50">
        <v>0</v>
      </c>
      <c r="OV29" s="50">
        <v>0</v>
      </c>
      <c r="OW29" s="50">
        <v>0</v>
      </c>
      <c r="OX29" s="50">
        <v>0</v>
      </c>
      <c r="OY29" s="50">
        <v>0</v>
      </c>
      <c r="OZ29" s="50">
        <v>0</v>
      </c>
      <c r="PA29" s="50">
        <v>0</v>
      </c>
      <c r="PB29" s="50">
        <v>0</v>
      </c>
      <c r="PC29" s="50">
        <v>0</v>
      </c>
      <c r="PD29" s="50">
        <v>0</v>
      </c>
      <c r="PE29" s="50">
        <v>0</v>
      </c>
      <c r="PF29" s="50">
        <v>0</v>
      </c>
      <c r="PG29" s="50">
        <v>0</v>
      </c>
      <c r="PH29" s="50">
        <v>0</v>
      </c>
      <c r="PI29" s="50">
        <v>0</v>
      </c>
      <c r="PJ29" s="50">
        <v>0</v>
      </c>
      <c r="PK29" s="50">
        <v>0</v>
      </c>
      <c r="PL29" s="50">
        <v>0</v>
      </c>
      <c r="PM29" s="50">
        <v>0</v>
      </c>
      <c r="PN29" s="50">
        <v>0</v>
      </c>
      <c r="PO29" s="50">
        <v>0</v>
      </c>
      <c r="PP29" s="50">
        <v>0</v>
      </c>
      <c r="PQ29" s="50">
        <v>0</v>
      </c>
      <c r="PR29" s="50">
        <v>0</v>
      </c>
      <c r="PS29" s="50">
        <v>0</v>
      </c>
      <c r="PT29" s="50">
        <v>0</v>
      </c>
      <c r="PU29" s="50">
        <v>0</v>
      </c>
      <c r="PV29" s="50">
        <v>0</v>
      </c>
      <c r="PW29" s="50">
        <v>0</v>
      </c>
      <c r="PX29" s="50">
        <v>0</v>
      </c>
      <c r="PY29" s="50">
        <v>0</v>
      </c>
      <c r="PZ29" s="50">
        <v>0</v>
      </c>
      <c r="QA29" s="50">
        <v>0</v>
      </c>
      <c r="QB29" s="50">
        <v>0</v>
      </c>
      <c r="QC29" s="50">
        <v>0</v>
      </c>
      <c r="QD29" s="50">
        <v>0</v>
      </c>
      <c r="QE29" s="50">
        <v>0</v>
      </c>
      <c r="QF29" s="50">
        <v>0</v>
      </c>
      <c r="QG29" s="50">
        <v>0</v>
      </c>
      <c r="QH29" s="50">
        <v>0</v>
      </c>
      <c r="QI29" s="50">
        <v>0</v>
      </c>
      <c r="QJ29" s="50">
        <v>0</v>
      </c>
      <c r="QK29" s="50">
        <v>0</v>
      </c>
      <c r="QL29" s="50">
        <v>0</v>
      </c>
      <c r="QM29" s="50">
        <v>0</v>
      </c>
      <c r="QN29" s="50">
        <v>0</v>
      </c>
      <c r="QO29" s="50">
        <v>0</v>
      </c>
      <c r="QP29" s="50">
        <v>0</v>
      </c>
      <c r="QQ29" s="50">
        <v>0</v>
      </c>
      <c r="QR29" s="50">
        <v>0</v>
      </c>
      <c r="QS29" s="50">
        <v>0</v>
      </c>
      <c r="QT29" s="50">
        <v>0</v>
      </c>
      <c r="QU29" s="50">
        <v>0</v>
      </c>
      <c r="QV29" s="50">
        <v>0</v>
      </c>
      <c r="QW29" s="50">
        <v>0</v>
      </c>
      <c r="QX29" s="50">
        <v>0</v>
      </c>
      <c r="QY29" s="50">
        <v>0</v>
      </c>
      <c r="QZ29" s="50">
        <v>0</v>
      </c>
      <c r="RA29" s="50">
        <v>0</v>
      </c>
      <c r="RB29" s="50">
        <v>0</v>
      </c>
      <c r="RC29" s="50">
        <v>0</v>
      </c>
      <c r="RD29" s="50">
        <v>0</v>
      </c>
      <c r="RE29" s="50">
        <v>0</v>
      </c>
      <c r="RF29" s="50">
        <v>0</v>
      </c>
      <c r="RG29" s="50">
        <v>0</v>
      </c>
      <c r="RH29" s="50">
        <v>0</v>
      </c>
      <c r="RI29" s="50">
        <v>0</v>
      </c>
      <c r="RJ29" s="50">
        <v>0</v>
      </c>
      <c r="RK29" s="50">
        <v>0</v>
      </c>
      <c r="RL29" s="50">
        <v>0</v>
      </c>
      <c r="RM29" s="50">
        <v>0</v>
      </c>
      <c r="RN29" s="50">
        <v>0</v>
      </c>
      <c r="RO29" s="50">
        <v>0</v>
      </c>
      <c r="RP29" s="50">
        <v>0</v>
      </c>
      <c r="RQ29" s="50">
        <v>0</v>
      </c>
      <c r="RR29" s="50">
        <v>0</v>
      </c>
      <c r="RS29" s="50">
        <v>0</v>
      </c>
      <c r="RT29" s="50">
        <v>0</v>
      </c>
      <c r="RU29" s="50">
        <v>0</v>
      </c>
      <c r="RV29" s="50">
        <v>0</v>
      </c>
      <c r="RW29" s="50">
        <v>0</v>
      </c>
      <c r="RX29" s="50">
        <v>0</v>
      </c>
      <c r="RY29" s="50">
        <v>0</v>
      </c>
      <c r="RZ29" s="50">
        <v>0</v>
      </c>
      <c r="SA29" s="50">
        <v>0</v>
      </c>
      <c r="SB29" s="50">
        <v>0</v>
      </c>
      <c r="SC29" s="50">
        <v>0</v>
      </c>
      <c r="SD29" s="50">
        <v>0</v>
      </c>
      <c r="SE29" s="50">
        <v>0</v>
      </c>
      <c r="SF29" s="50">
        <v>0</v>
      </c>
      <c r="SG29" s="50">
        <v>0</v>
      </c>
      <c r="SH29" s="50">
        <v>0</v>
      </c>
      <c r="SI29" s="50">
        <v>0</v>
      </c>
      <c r="SJ29" s="50">
        <v>0</v>
      </c>
    </row>
    <row r="30" spans="1:504" x14ac:dyDescent="0.25">
      <c r="A30" s="9" t="s">
        <v>28</v>
      </c>
      <c r="B30" s="8" t="s">
        <v>29</v>
      </c>
      <c r="D30" s="7"/>
      <c r="E30" s="2"/>
      <c r="F30" s="2"/>
      <c r="G30" s="2"/>
      <c r="H30" s="2"/>
      <c r="I30" s="2"/>
      <c r="J30" s="2"/>
      <c r="K30" s="2"/>
      <c r="L30" s="2"/>
      <c r="M30" s="2"/>
      <c r="N30" s="2"/>
      <c r="O30" s="2"/>
      <c r="P30" s="7"/>
      <c r="R30" s="10"/>
      <c r="S30" s="10"/>
      <c r="T30" s="10"/>
      <c r="U30" s="10"/>
      <c r="V30" s="10"/>
      <c r="W30" s="10"/>
      <c r="X30" s="10"/>
      <c r="Y30" s="10"/>
      <c r="Z30" s="10"/>
      <c r="AA30" s="10"/>
      <c r="AB30" s="11"/>
      <c r="AC30" s="10"/>
    </row>
    <row r="31" spans="1:504" x14ac:dyDescent="0.25">
      <c r="B31" s="17" t="s">
        <v>30</v>
      </c>
      <c r="D31" s="7">
        <f t="shared" si="0"/>
        <v>0</v>
      </c>
      <c r="E31" s="50">
        <v>0</v>
      </c>
      <c r="F31" s="50">
        <v>0</v>
      </c>
      <c r="G31" s="50">
        <v>0</v>
      </c>
      <c r="H31" s="50">
        <v>0</v>
      </c>
      <c r="I31" s="50">
        <v>0</v>
      </c>
      <c r="J31" s="50">
        <v>0</v>
      </c>
      <c r="K31" s="50">
        <v>0</v>
      </c>
      <c r="L31" s="50">
        <v>0</v>
      </c>
      <c r="M31" s="50">
        <v>0</v>
      </c>
      <c r="N31" s="50">
        <v>0</v>
      </c>
      <c r="O31" s="50">
        <v>0</v>
      </c>
      <c r="P31" s="51">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0">
        <v>0</v>
      </c>
      <c r="BS31" s="50">
        <v>0</v>
      </c>
      <c r="BT31" s="50">
        <v>0</v>
      </c>
      <c r="BU31" s="50">
        <v>0</v>
      </c>
      <c r="BV31" s="50">
        <v>0</v>
      </c>
      <c r="BW31" s="50">
        <v>0</v>
      </c>
      <c r="BX31" s="50">
        <v>0</v>
      </c>
      <c r="BY31" s="50">
        <v>0</v>
      </c>
      <c r="BZ31" s="50">
        <v>0</v>
      </c>
      <c r="CA31" s="50">
        <v>0</v>
      </c>
      <c r="CB31" s="50">
        <v>0</v>
      </c>
      <c r="CC31" s="50">
        <v>0</v>
      </c>
      <c r="CD31" s="50">
        <v>0</v>
      </c>
      <c r="CE31" s="50">
        <v>0</v>
      </c>
      <c r="CF31" s="50">
        <v>0</v>
      </c>
      <c r="CG31" s="50">
        <v>0</v>
      </c>
      <c r="CH31" s="50">
        <v>0</v>
      </c>
      <c r="CI31" s="50">
        <v>0</v>
      </c>
      <c r="CJ31" s="50">
        <v>0</v>
      </c>
      <c r="CK31" s="50">
        <v>0</v>
      </c>
      <c r="CL31" s="50">
        <v>0</v>
      </c>
      <c r="CM31" s="50">
        <v>0</v>
      </c>
      <c r="CN31" s="50">
        <v>0</v>
      </c>
      <c r="CO31" s="50">
        <v>0</v>
      </c>
      <c r="CP31" s="50">
        <v>0</v>
      </c>
      <c r="CQ31" s="50">
        <v>0</v>
      </c>
      <c r="CR31" s="50">
        <v>0</v>
      </c>
      <c r="CS31" s="50">
        <v>0</v>
      </c>
      <c r="CT31" s="50">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50">
        <v>0</v>
      </c>
      <c r="DT31" s="50">
        <v>0</v>
      </c>
      <c r="DU31" s="50">
        <v>0</v>
      </c>
      <c r="DV31" s="50">
        <v>0</v>
      </c>
      <c r="DW31" s="50">
        <v>0</v>
      </c>
      <c r="DX31" s="50">
        <v>0</v>
      </c>
      <c r="DY31" s="50">
        <v>0</v>
      </c>
      <c r="DZ31" s="50">
        <v>0</v>
      </c>
      <c r="EA31" s="50">
        <v>0</v>
      </c>
      <c r="EB31" s="50">
        <v>0</v>
      </c>
      <c r="EC31" s="50">
        <v>0</v>
      </c>
      <c r="ED31" s="50">
        <v>0</v>
      </c>
      <c r="EE31" s="50">
        <v>0</v>
      </c>
      <c r="EF31" s="50">
        <v>0</v>
      </c>
      <c r="EG31" s="50">
        <v>0</v>
      </c>
      <c r="EH31" s="50">
        <v>0</v>
      </c>
      <c r="EI31" s="50">
        <v>0</v>
      </c>
      <c r="EJ31" s="50">
        <v>0</v>
      </c>
      <c r="EK31" s="50">
        <v>0</v>
      </c>
      <c r="EL31" s="50">
        <v>0</v>
      </c>
      <c r="EM31" s="50">
        <v>0</v>
      </c>
      <c r="EN31" s="50">
        <v>0</v>
      </c>
      <c r="EO31" s="50">
        <v>0</v>
      </c>
      <c r="EP31" s="50">
        <v>0</v>
      </c>
      <c r="EQ31" s="50">
        <v>0</v>
      </c>
      <c r="ER31" s="50">
        <v>0</v>
      </c>
      <c r="ES31" s="50">
        <v>0</v>
      </c>
      <c r="ET31" s="50">
        <v>0</v>
      </c>
      <c r="EU31" s="50">
        <v>0</v>
      </c>
      <c r="EV31" s="50">
        <v>0</v>
      </c>
      <c r="EW31" s="50">
        <v>0</v>
      </c>
      <c r="EX31" s="50">
        <v>0</v>
      </c>
      <c r="EY31" s="50">
        <v>0</v>
      </c>
      <c r="EZ31" s="50">
        <v>0</v>
      </c>
      <c r="FA31" s="50">
        <v>0</v>
      </c>
      <c r="FB31" s="50">
        <v>0</v>
      </c>
      <c r="FC31" s="50">
        <v>0</v>
      </c>
      <c r="FD31" s="50">
        <v>0</v>
      </c>
      <c r="FE31" s="50">
        <v>0</v>
      </c>
      <c r="FF31" s="50">
        <v>0</v>
      </c>
      <c r="FG31" s="50">
        <v>0</v>
      </c>
      <c r="FH31" s="50">
        <v>0</v>
      </c>
      <c r="FI31" s="50">
        <v>0</v>
      </c>
      <c r="FJ31" s="50">
        <v>0</v>
      </c>
      <c r="FK31" s="50">
        <v>0</v>
      </c>
      <c r="FL31" s="50">
        <v>0</v>
      </c>
      <c r="FM31" s="50">
        <v>0</v>
      </c>
      <c r="FN31" s="50">
        <v>0</v>
      </c>
      <c r="FO31" s="50">
        <v>0</v>
      </c>
      <c r="FP31" s="50">
        <v>0</v>
      </c>
      <c r="FQ31" s="50">
        <v>0</v>
      </c>
      <c r="FR31" s="50">
        <v>0</v>
      </c>
      <c r="FS31" s="50">
        <v>0</v>
      </c>
      <c r="FT31" s="50">
        <v>0</v>
      </c>
      <c r="FU31" s="50">
        <v>0</v>
      </c>
      <c r="FV31" s="50">
        <v>0</v>
      </c>
      <c r="FW31" s="50">
        <v>0</v>
      </c>
      <c r="FX31" s="50">
        <v>0</v>
      </c>
      <c r="FY31" s="50">
        <v>0</v>
      </c>
      <c r="FZ31" s="50">
        <v>0</v>
      </c>
      <c r="GA31" s="50">
        <v>0</v>
      </c>
      <c r="GB31" s="50">
        <v>0</v>
      </c>
      <c r="GC31" s="50">
        <v>0</v>
      </c>
      <c r="GD31" s="50">
        <v>0</v>
      </c>
      <c r="GE31" s="50">
        <v>0</v>
      </c>
      <c r="GF31" s="50">
        <v>0</v>
      </c>
      <c r="GG31" s="50">
        <v>0</v>
      </c>
      <c r="GH31" s="50">
        <v>0</v>
      </c>
      <c r="GI31" s="50">
        <v>0</v>
      </c>
      <c r="GJ31" s="50">
        <v>0</v>
      </c>
      <c r="GK31" s="50">
        <v>0</v>
      </c>
      <c r="GL31" s="50">
        <v>0</v>
      </c>
      <c r="GM31" s="50">
        <v>0</v>
      </c>
      <c r="GN31" s="50">
        <v>0</v>
      </c>
      <c r="GO31" s="50">
        <v>0</v>
      </c>
      <c r="GP31" s="50">
        <v>0</v>
      </c>
      <c r="GQ31" s="50">
        <v>0</v>
      </c>
      <c r="GR31" s="50">
        <v>0</v>
      </c>
      <c r="GS31" s="50">
        <v>0</v>
      </c>
      <c r="GT31" s="50">
        <v>0</v>
      </c>
      <c r="GU31" s="50">
        <v>0</v>
      </c>
      <c r="GV31" s="50">
        <v>0</v>
      </c>
      <c r="GW31" s="50">
        <v>0</v>
      </c>
      <c r="GX31" s="50">
        <v>0</v>
      </c>
      <c r="GY31" s="50">
        <v>0</v>
      </c>
      <c r="GZ31" s="50">
        <v>0</v>
      </c>
      <c r="HA31" s="50">
        <v>0</v>
      </c>
      <c r="HB31" s="50">
        <v>0</v>
      </c>
      <c r="HC31" s="50">
        <v>0</v>
      </c>
      <c r="HD31" s="50">
        <v>0</v>
      </c>
      <c r="HE31" s="50">
        <v>0</v>
      </c>
      <c r="HF31" s="50">
        <v>0</v>
      </c>
      <c r="HG31" s="50">
        <v>0</v>
      </c>
      <c r="HH31" s="50">
        <v>0</v>
      </c>
      <c r="HI31" s="50">
        <v>0</v>
      </c>
      <c r="HJ31" s="50">
        <v>0</v>
      </c>
      <c r="HK31" s="50">
        <v>0</v>
      </c>
      <c r="HL31" s="50">
        <v>0</v>
      </c>
      <c r="HM31" s="50">
        <v>0</v>
      </c>
      <c r="HN31" s="50">
        <v>0</v>
      </c>
      <c r="HO31" s="50">
        <v>0</v>
      </c>
      <c r="HP31" s="50">
        <v>0</v>
      </c>
      <c r="HQ31" s="50">
        <v>0</v>
      </c>
      <c r="HR31" s="50">
        <v>0</v>
      </c>
      <c r="HS31" s="50">
        <v>0</v>
      </c>
      <c r="HT31" s="50">
        <v>0</v>
      </c>
      <c r="HU31" s="50">
        <v>0</v>
      </c>
      <c r="HV31" s="50">
        <v>0</v>
      </c>
      <c r="HW31" s="50">
        <v>0</v>
      </c>
      <c r="HX31" s="50">
        <v>0</v>
      </c>
      <c r="HY31" s="50">
        <v>0</v>
      </c>
      <c r="HZ31" s="50">
        <v>0</v>
      </c>
      <c r="IA31" s="50">
        <v>0</v>
      </c>
      <c r="IB31" s="50">
        <v>0</v>
      </c>
      <c r="IC31" s="50">
        <v>0</v>
      </c>
      <c r="ID31" s="50">
        <v>0</v>
      </c>
      <c r="IE31" s="50">
        <v>0</v>
      </c>
      <c r="IF31" s="50">
        <v>0</v>
      </c>
      <c r="IG31" s="50">
        <v>0</v>
      </c>
      <c r="IH31" s="50">
        <v>0</v>
      </c>
      <c r="II31" s="50">
        <v>0</v>
      </c>
      <c r="IJ31" s="50">
        <v>0</v>
      </c>
      <c r="IK31" s="50">
        <v>0</v>
      </c>
      <c r="IL31" s="50">
        <v>0</v>
      </c>
      <c r="IM31" s="50">
        <v>0</v>
      </c>
      <c r="IN31" s="50">
        <v>0</v>
      </c>
      <c r="IO31" s="50">
        <v>0</v>
      </c>
      <c r="IP31" s="50">
        <v>0</v>
      </c>
      <c r="IQ31" s="50">
        <v>0</v>
      </c>
      <c r="IR31" s="50">
        <v>0</v>
      </c>
      <c r="IS31" s="50">
        <v>0</v>
      </c>
      <c r="IT31" s="50">
        <v>0</v>
      </c>
      <c r="IU31" s="50">
        <v>0</v>
      </c>
      <c r="IV31" s="50">
        <v>0</v>
      </c>
      <c r="IW31" s="50">
        <v>0</v>
      </c>
      <c r="IX31" s="50">
        <v>0</v>
      </c>
      <c r="IY31" s="50">
        <v>0</v>
      </c>
      <c r="IZ31" s="50">
        <v>0</v>
      </c>
      <c r="JA31" s="50">
        <v>0</v>
      </c>
      <c r="JB31" s="50">
        <v>0</v>
      </c>
      <c r="JC31" s="50">
        <v>0</v>
      </c>
      <c r="JD31" s="50">
        <v>0</v>
      </c>
      <c r="JE31" s="50">
        <v>0</v>
      </c>
      <c r="JF31" s="50">
        <v>0</v>
      </c>
      <c r="JG31" s="50">
        <v>0</v>
      </c>
      <c r="JH31" s="50">
        <v>0</v>
      </c>
      <c r="JI31" s="50">
        <v>0</v>
      </c>
      <c r="JJ31" s="50">
        <v>0</v>
      </c>
      <c r="JK31" s="50">
        <v>0</v>
      </c>
      <c r="JL31" s="50">
        <v>0</v>
      </c>
      <c r="JM31" s="50">
        <v>0</v>
      </c>
      <c r="JN31" s="50">
        <v>0</v>
      </c>
      <c r="JO31" s="50">
        <v>0</v>
      </c>
      <c r="JP31" s="50">
        <v>0</v>
      </c>
      <c r="JQ31" s="50">
        <v>0</v>
      </c>
      <c r="JR31" s="50">
        <v>0</v>
      </c>
      <c r="JS31" s="50">
        <v>0</v>
      </c>
      <c r="JT31" s="50">
        <v>0</v>
      </c>
      <c r="JU31" s="50">
        <v>0</v>
      </c>
      <c r="JV31" s="50">
        <v>0</v>
      </c>
      <c r="JW31" s="50">
        <v>0</v>
      </c>
      <c r="JX31" s="50">
        <v>0</v>
      </c>
      <c r="JY31" s="50">
        <v>0</v>
      </c>
      <c r="JZ31" s="50">
        <v>0</v>
      </c>
      <c r="KA31" s="50">
        <v>0</v>
      </c>
      <c r="KB31" s="50">
        <v>0</v>
      </c>
      <c r="KC31" s="50">
        <v>0</v>
      </c>
      <c r="KD31" s="50">
        <v>0</v>
      </c>
      <c r="KE31" s="50">
        <v>0</v>
      </c>
      <c r="KF31" s="50">
        <v>0</v>
      </c>
      <c r="KG31" s="50">
        <v>0</v>
      </c>
      <c r="KH31" s="50">
        <v>0</v>
      </c>
      <c r="KI31" s="50">
        <v>0</v>
      </c>
      <c r="KJ31" s="50">
        <v>0</v>
      </c>
      <c r="KK31" s="50">
        <v>0</v>
      </c>
      <c r="KL31" s="50">
        <v>0</v>
      </c>
      <c r="KM31" s="50">
        <v>0</v>
      </c>
      <c r="KN31" s="50">
        <v>0</v>
      </c>
      <c r="KO31" s="50">
        <v>0</v>
      </c>
      <c r="KP31" s="50">
        <v>0</v>
      </c>
      <c r="KQ31" s="50">
        <v>0</v>
      </c>
      <c r="KR31" s="50">
        <v>0</v>
      </c>
      <c r="KS31" s="50">
        <v>0</v>
      </c>
      <c r="KT31" s="50">
        <v>0</v>
      </c>
      <c r="KU31" s="50">
        <v>0</v>
      </c>
      <c r="KV31" s="50">
        <v>0</v>
      </c>
      <c r="KW31" s="50">
        <v>0</v>
      </c>
      <c r="KX31" s="50">
        <v>0</v>
      </c>
      <c r="KY31" s="50">
        <v>0</v>
      </c>
      <c r="KZ31" s="50">
        <v>0</v>
      </c>
      <c r="LA31" s="50">
        <v>0</v>
      </c>
      <c r="LB31" s="50">
        <v>0</v>
      </c>
      <c r="LC31" s="50">
        <v>0</v>
      </c>
      <c r="LD31" s="50">
        <v>0</v>
      </c>
      <c r="LE31" s="50">
        <v>0</v>
      </c>
      <c r="LF31" s="50">
        <v>0</v>
      </c>
      <c r="LG31" s="50">
        <v>0</v>
      </c>
      <c r="LH31" s="50">
        <v>0</v>
      </c>
      <c r="LI31" s="50">
        <v>0</v>
      </c>
      <c r="LJ31" s="50">
        <v>0</v>
      </c>
      <c r="LK31" s="50">
        <v>0</v>
      </c>
      <c r="LL31" s="50">
        <v>0</v>
      </c>
      <c r="LM31" s="50">
        <v>0</v>
      </c>
      <c r="LN31" s="50">
        <v>0</v>
      </c>
      <c r="LO31" s="50">
        <v>0</v>
      </c>
      <c r="LP31" s="50">
        <v>0</v>
      </c>
      <c r="LQ31" s="50">
        <v>0</v>
      </c>
      <c r="LR31" s="50">
        <v>0</v>
      </c>
      <c r="LS31" s="50">
        <v>0</v>
      </c>
      <c r="LT31" s="50">
        <v>0</v>
      </c>
      <c r="LU31" s="50">
        <v>0</v>
      </c>
      <c r="LV31" s="50">
        <v>0</v>
      </c>
      <c r="LW31" s="50">
        <v>0</v>
      </c>
      <c r="LX31" s="50">
        <v>0</v>
      </c>
      <c r="LY31" s="50">
        <v>0</v>
      </c>
      <c r="LZ31" s="50">
        <v>0</v>
      </c>
      <c r="MA31" s="50">
        <v>0</v>
      </c>
      <c r="MB31" s="50">
        <v>0</v>
      </c>
      <c r="MC31" s="50">
        <v>0</v>
      </c>
      <c r="MD31" s="50">
        <v>0</v>
      </c>
      <c r="ME31" s="50">
        <v>0</v>
      </c>
      <c r="MF31" s="50">
        <v>0</v>
      </c>
      <c r="MG31" s="50">
        <v>0</v>
      </c>
      <c r="MH31" s="50">
        <v>0</v>
      </c>
      <c r="MI31" s="50">
        <v>0</v>
      </c>
      <c r="MJ31" s="50">
        <v>0</v>
      </c>
      <c r="MK31" s="50">
        <v>0</v>
      </c>
      <c r="ML31" s="50">
        <v>0</v>
      </c>
      <c r="MM31" s="50">
        <v>0</v>
      </c>
      <c r="MN31" s="50">
        <v>0</v>
      </c>
      <c r="MO31" s="50">
        <v>0</v>
      </c>
      <c r="MP31" s="50">
        <v>0</v>
      </c>
      <c r="MQ31" s="50">
        <v>0</v>
      </c>
      <c r="MR31" s="50">
        <v>0</v>
      </c>
      <c r="MS31" s="50">
        <v>0</v>
      </c>
      <c r="MT31" s="50">
        <v>0</v>
      </c>
      <c r="MU31" s="50">
        <v>0</v>
      </c>
      <c r="MV31" s="50">
        <v>0</v>
      </c>
      <c r="MW31" s="50">
        <v>0</v>
      </c>
      <c r="MX31" s="50">
        <v>0</v>
      </c>
      <c r="MY31" s="50">
        <v>0</v>
      </c>
      <c r="MZ31" s="50">
        <v>0</v>
      </c>
      <c r="NA31" s="50">
        <v>0</v>
      </c>
      <c r="NB31" s="50">
        <v>0</v>
      </c>
      <c r="NC31" s="50">
        <v>0</v>
      </c>
      <c r="ND31" s="50">
        <v>0</v>
      </c>
      <c r="NE31" s="50">
        <v>0</v>
      </c>
      <c r="NF31" s="50">
        <v>0</v>
      </c>
      <c r="NG31" s="50">
        <v>0</v>
      </c>
      <c r="NH31" s="50">
        <v>0</v>
      </c>
      <c r="NI31" s="50">
        <v>0</v>
      </c>
      <c r="NJ31" s="50">
        <v>0</v>
      </c>
      <c r="NK31" s="50">
        <v>0</v>
      </c>
      <c r="NL31" s="50">
        <v>0</v>
      </c>
      <c r="NM31" s="50">
        <v>0</v>
      </c>
      <c r="NN31" s="50">
        <v>0</v>
      </c>
      <c r="NO31" s="50">
        <v>0</v>
      </c>
      <c r="NP31" s="50">
        <v>0</v>
      </c>
      <c r="NQ31" s="50">
        <v>0</v>
      </c>
      <c r="NR31" s="50">
        <v>0</v>
      </c>
      <c r="NS31" s="50">
        <v>0</v>
      </c>
      <c r="NT31" s="50">
        <v>0</v>
      </c>
      <c r="NU31" s="50">
        <v>0</v>
      </c>
      <c r="NV31" s="50">
        <v>0</v>
      </c>
      <c r="NW31" s="50">
        <v>0</v>
      </c>
      <c r="NX31" s="50">
        <v>0</v>
      </c>
      <c r="NY31" s="50">
        <v>0</v>
      </c>
      <c r="NZ31" s="50">
        <v>0</v>
      </c>
      <c r="OA31" s="50">
        <v>0</v>
      </c>
      <c r="OB31" s="50">
        <v>0</v>
      </c>
      <c r="OC31" s="50">
        <v>0</v>
      </c>
      <c r="OD31" s="50">
        <v>0</v>
      </c>
      <c r="OE31" s="50">
        <v>0</v>
      </c>
      <c r="OF31" s="50">
        <v>0</v>
      </c>
      <c r="OG31" s="50">
        <v>0</v>
      </c>
      <c r="OH31" s="50">
        <v>0</v>
      </c>
      <c r="OI31" s="50">
        <v>0</v>
      </c>
      <c r="OJ31" s="50">
        <v>0</v>
      </c>
      <c r="OK31" s="50">
        <v>0</v>
      </c>
      <c r="OL31" s="50">
        <v>0</v>
      </c>
      <c r="OM31" s="50">
        <v>0</v>
      </c>
      <c r="ON31" s="50">
        <v>0</v>
      </c>
      <c r="OO31" s="50">
        <v>0</v>
      </c>
      <c r="OP31" s="50">
        <v>0</v>
      </c>
      <c r="OQ31" s="50">
        <v>0</v>
      </c>
      <c r="OR31" s="50">
        <v>0</v>
      </c>
      <c r="OS31" s="50">
        <v>0</v>
      </c>
      <c r="OT31" s="50">
        <v>0</v>
      </c>
      <c r="OU31" s="50">
        <v>0</v>
      </c>
      <c r="OV31" s="50">
        <v>0</v>
      </c>
      <c r="OW31" s="50">
        <v>0</v>
      </c>
      <c r="OX31" s="50">
        <v>0</v>
      </c>
      <c r="OY31" s="50">
        <v>0</v>
      </c>
      <c r="OZ31" s="50">
        <v>0</v>
      </c>
      <c r="PA31" s="50">
        <v>0</v>
      </c>
      <c r="PB31" s="50">
        <v>0</v>
      </c>
      <c r="PC31" s="50">
        <v>0</v>
      </c>
      <c r="PD31" s="50">
        <v>0</v>
      </c>
      <c r="PE31" s="50">
        <v>0</v>
      </c>
      <c r="PF31" s="50">
        <v>0</v>
      </c>
      <c r="PG31" s="50">
        <v>0</v>
      </c>
      <c r="PH31" s="50">
        <v>0</v>
      </c>
      <c r="PI31" s="50">
        <v>0</v>
      </c>
      <c r="PJ31" s="50">
        <v>0</v>
      </c>
      <c r="PK31" s="50">
        <v>0</v>
      </c>
      <c r="PL31" s="50">
        <v>0</v>
      </c>
      <c r="PM31" s="50">
        <v>0</v>
      </c>
      <c r="PN31" s="50">
        <v>0</v>
      </c>
      <c r="PO31" s="50">
        <v>0</v>
      </c>
      <c r="PP31" s="50">
        <v>0</v>
      </c>
      <c r="PQ31" s="50">
        <v>0</v>
      </c>
      <c r="PR31" s="50">
        <v>0</v>
      </c>
      <c r="PS31" s="50">
        <v>0</v>
      </c>
      <c r="PT31" s="50">
        <v>0</v>
      </c>
      <c r="PU31" s="50">
        <v>0</v>
      </c>
      <c r="PV31" s="50">
        <v>0</v>
      </c>
      <c r="PW31" s="50">
        <v>0</v>
      </c>
      <c r="PX31" s="50">
        <v>0</v>
      </c>
      <c r="PY31" s="50">
        <v>0</v>
      </c>
      <c r="PZ31" s="50">
        <v>0</v>
      </c>
      <c r="QA31" s="50">
        <v>0</v>
      </c>
      <c r="QB31" s="50">
        <v>0</v>
      </c>
      <c r="QC31" s="50">
        <v>0</v>
      </c>
      <c r="QD31" s="50">
        <v>0</v>
      </c>
      <c r="QE31" s="50">
        <v>0</v>
      </c>
      <c r="QF31" s="50">
        <v>0</v>
      </c>
      <c r="QG31" s="50">
        <v>0</v>
      </c>
      <c r="QH31" s="50">
        <v>0</v>
      </c>
      <c r="QI31" s="50">
        <v>0</v>
      </c>
      <c r="QJ31" s="50">
        <v>0</v>
      </c>
      <c r="QK31" s="50">
        <v>0</v>
      </c>
      <c r="QL31" s="50">
        <v>0</v>
      </c>
      <c r="QM31" s="50">
        <v>0</v>
      </c>
      <c r="QN31" s="50">
        <v>0</v>
      </c>
      <c r="QO31" s="50">
        <v>0</v>
      </c>
      <c r="QP31" s="50">
        <v>0</v>
      </c>
      <c r="QQ31" s="50">
        <v>0</v>
      </c>
      <c r="QR31" s="50">
        <v>0</v>
      </c>
      <c r="QS31" s="50">
        <v>0</v>
      </c>
      <c r="QT31" s="50">
        <v>0</v>
      </c>
      <c r="QU31" s="50">
        <v>0</v>
      </c>
      <c r="QV31" s="50">
        <v>0</v>
      </c>
      <c r="QW31" s="50">
        <v>0</v>
      </c>
      <c r="QX31" s="50">
        <v>0</v>
      </c>
      <c r="QY31" s="50">
        <v>0</v>
      </c>
      <c r="QZ31" s="50">
        <v>0</v>
      </c>
      <c r="RA31" s="50">
        <v>0</v>
      </c>
      <c r="RB31" s="50">
        <v>0</v>
      </c>
      <c r="RC31" s="50">
        <v>0</v>
      </c>
      <c r="RD31" s="50">
        <v>0</v>
      </c>
      <c r="RE31" s="50">
        <v>0</v>
      </c>
      <c r="RF31" s="50">
        <v>0</v>
      </c>
      <c r="RG31" s="50">
        <v>0</v>
      </c>
      <c r="RH31" s="50">
        <v>0</v>
      </c>
      <c r="RI31" s="50">
        <v>0</v>
      </c>
      <c r="RJ31" s="50">
        <v>0</v>
      </c>
      <c r="RK31" s="50">
        <v>0</v>
      </c>
      <c r="RL31" s="50">
        <v>0</v>
      </c>
      <c r="RM31" s="50">
        <v>0</v>
      </c>
      <c r="RN31" s="50">
        <v>0</v>
      </c>
      <c r="RO31" s="50">
        <v>0</v>
      </c>
      <c r="RP31" s="50">
        <v>0</v>
      </c>
      <c r="RQ31" s="50">
        <v>0</v>
      </c>
      <c r="RR31" s="50">
        <v>0</v>
      </c>
      <c r="RS31" s="50">
        <v>0</v>
      </c>
      <c r="RT31" s="50">
        <v>0</v>
      </c>
      <c r="RU31" s="50">
        <v>0</v>
      </c>
      <c r="RV31" s="50">
        <v>0</v>
      </c>
      <c r="RW31" s="50">
        <v>0</v>
      </c>
      <c r="RX31" s="50">
        <v>0</v>
      </c>
      <c r="RY31" s="50">
        <v>0</v>
      </c>
      <c r="RZ31" s="50">
        <v>0</v>
      </c>
      <c r="SA31" s="50">
        <v>0</v>
      </c>
      <c r="SB31" s="50">
        <v>0</v>
      </c>
      <c r="SC31" s="50">
        <v>0</v>
      </c>
      <c r="SD31" s="50">
        <v>0</v>
      </c>
      <c r="SE31" s="50">
        <v>0</v>
      </c>
      <c r="SF31" s="50">
        <v>0</v>
      </c>
      <c r="SG31" s="50">
        <v>0</v>
      </c>
      <c r="SH31" s="50">
        <v>0</v>
      </c>
      <c r="SI31" s="50">
        <v>0</v>
      </c>
      <c r="SJ31" s="50">
        <v>0</v>
      </c>
    </row>
    <row r="32" spans="1:504" x14ac:dyDescent="0.25">
      <c r="B32" s="17" t="s">
        <v>31</v>
      </c>
      <c r="D32" s="7">
        <f t="shared" si="0"/>
        <v>0</v>
      </c>
      <c r="E32" s="50">
        <v>0</v>
      </c>
      <c r="F32" s="50">
        <v>0</v>
      </c>
      <c r="G32" s="50">
        <v>0</v>
      </c>
      <c r="H32" s="50">
        <v>0</v>
      </c>
      <c r="I32" s="50">
        <v>0</v>
      </c>
      <c r="J32" s="50">
        <v>0</v>
      </c>
      <c r="K32" s="50">
        <v>0</v>
      </c>
      <c r="L32" s="50">
        <v>0</v>
      </c>
      <c r="M32" s="50">
        <v>0</v>
      </c>
      <c r="N32" s="50">
        <v>0</v>
      </c>
      <c r="O32" s="50">
        <v>0</v>
      </c>
      <c r="P32" s="51">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50">
        <v>0</v>
      </c>
      <c r="AY32" s="50">
        <v>0</v>
      </c>
      <c r="AZ32" s="50">
        <v>0</v>
      </c>
      <c r="BA32" s="50">
        <v>0</v>
      </c>
      <c r="BB32" s="50">
        <v>0</v>
      </c>
      <c r="BC32" s="50">
        <v>0</v>
      </c>
      <c r="BD32" s="50">
        <v>0</v>
      </c>
      <c r="BE32" s="50">
        <v>0</v>
      </c>
      <c r="BF32" s="50">
        <v>0</v>
      </c>
      <c r="BG32" s="50">
        <v>0</v>
      </c>
      <c r="BH32" s="50">
        <v>0</v>
      </c>
      <c r="BI32" s="50">
        <v>0</v>
      </c>
      <c r="BJ32" s="50">
        <v>0</v>
      </c>
      <c r="BK32" s="50">
        <v>0</v>
      </c>
      <c r="BL32" s="50">
        <v>0</v>
      </c>
      <c r="BM32" s="50">
        <v>0</v>
      </c>
      <c r="BN32" s="50">
        <v>0</v>
      </c>
      <c r="BO32" s="50">
        <v>0</v>
      </c>
      <c r="BP32" s="50">
        <v>0</v>
      </c>
      <c r="BQ32" s="50">
        <v>0</v>
      </c>
      <c r="BR32" s="50">
        <v>0</v>
      </c>
      <c r="BS32" s="50">
        <v>0</v>
      </c>
      <c r="BT32" s="50">
        <v>0</v>
      </c>
      <c r="BU32" s="50">
        <v>0</v>
      </c>
      <c r="BV32" s="50">
        <v>0</v>
      </c>
      <c r="BW32" s="50">
        <v>0</v>
      </c>
      <c r="BX32" s="50">
        <v>0</v>
      </c>
      <c r="BY32" s="50">
        <v>0</v>
      </c>
      <c r="BZ32" s="50">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0</v>
      </c>
      <c r="CV32" s="50">
        <v>0</v>
      </c>
      <c r="CW32" s="50">
        <v>0</v>
      </c>
      <c r="CX32" s="50">
        <v>0</v>
      </c>
      <c r="CY32" s="50">
        <v>0</v>
      </c>
      <c r="CZ32" s="50">
        <v>0</v>
      </c>
      <c r="DA32" s="50">
        <v>0</v>
      </c>
      <c r="DB32" s="50">
        <v>0</v>
      </c>
      <c r="DC32" s="50">
        <v>0</v>
      </c>
      <c r="DD32" s="50">
        <v>0</v>
      </c>
      <c r="DE32" s="50">
        <v>0</v>
      </c>
      <c r="DF32" s="50">
        <v>0</v>
      </c>
      <c r="DG32" s="50">
        <v>0</v>
      </c>
      <c r="DH32" s="50">
        <v>0</v>
      </c>
      <c r="DI32" s="50">
        <v>0</v>
      </c>
      <c r="DJ32" s="50">
        <v>0</v>
      </c>
      <c r="DK32" s="50">
        <v>0</v>
      </c>
      <c r="DL32" s="50">
        <v>0</v>
      </c>
      <c r="DM32" s="50">
        <v>0</v>
      </c>
      <c r="DN32" s="50">
        <v>0</v>
      </c>
      <c r="DO32" s="50">
        <v>0</v>
      </c>
      <c r="DP32" s="50">
        <v>0</v>
      </c>
      <c r="DQ32" s="50">
        <v>0</v>
      </c>
      <c r="DR32" s="50">
        <v>0</v>
      </c>
      <c r="DS32" s="50">
        <v>0</v>
      </c>
      <c r="DT32" s="50">
        <v>0</v>
      </c>
      <c r="DU32" s="50">
        <v>0</v>
      </c>
      <c r="DV32" s="50">
        <v>0</v>
      </c>
      <c r="DW32" s="50">
        <v>0</v>
      </c>
      <c r="DX32" s="50">
        <v>0</v>
      </c>
      <c r="DY32" s="50">
        <v>0</v>
      </c>
      <c r="DZ32" s="50">
        <v>0</v>
      </c>
      <c r="EA32" s="50">
        <v>0</v>
      </c>
      <c r="EB32" s="50">
        <v>0</v>
      </c>
      <c r="EC32" s="50">
        <v>0</v>
      </c>
      <c r="ED32" s="50">
        <v>0</v>
      </c>
      <c r="EE32" s="50">
        <v>0</v>
      </c>
      <c r="EF32" s="50">
        <v>0</v>
      </c>
      <c r="EG32" s="50">
        <v>0</v>
      </c>
      <c r="EH32" s="50">
        <v>0</v>
      </c>
      <c r="EI32" s="50">
        <v>0</v>
      </c>
      <c r="EJ32" s="50">
        <v>0</v>
      </c>
      <c r="EK32" s="50">
        <v>0</v>
      </c>
      <c r="EL32" s="50">
        <v>0</v>
      </c>
      <c r="EM32" s="50">
        <v>0</v>
      </c>
      <c r="EN32" s="50">
        <v>0</v>
      </c>
      <c r="EO32" s="50">
        <v>0</v>
      </c>
      <c r="EP32" s="50">
        <v>0</v>
      </c>
      <c r="EQ32" s="50">
        <v>0</v>
      </c>
      <c r="ER32" s="50">
        <v>0</v>
      </c>
      <c r="ES32" s="50">
        <v>0</v>
      </c>
      <c r="ET32" s="50">
        <v>0</v>
      </c>
      <c r="EU32" s="50">
        <v>0</v>
      </c>
      <c r="EV32" s="50">
        <v>0</v>
      </c>
      <c r="EW32" s="50">
        <v>0</v>
      </c>
      <c r="EX32" s="50">
        <v>0</v>
      </c>
      <c r="EY32" s="50">
        <v>0</v>
      </c>
      <c r="EZ32" s="50">
        <v>0</v>
      </c>
      <c r="FA32" s="50">
        <v>0</v>
      </c>
      <c r="FB32" s="50">
        <v>0</v>
      </c>
      <c r="FC32" s="50">
        <v>0</v>
      </c>
      <c r="FD32" s="50">
        <v>0</v>
      </c>
      <c r="FE32" s="50">
        <v>0</v>
      </c>
      <c r="FF32" s="50">
        <v>0</v>
      </c>
      <c r="FG32" s="50">
        <v>0</v>
      </c>
      <c r="FH32" s="50">
        <v>0</v>
      </c>
      <c r="FI32" s="50">
        <v>0</v>
      </c>
      <c r="FJ32" s="50">
        <v>0</v>
      </c>
      <c r="FK32" s="50">
        <v>0</v>
      </c>
      <c r="FL32" s="50">
        <v>0</v>
      </c>
      <c r="FM32" s="50">
        <v>0</v>
      </c>
      <c r="FN32" s="50">
        <v>0</v>
      </c>
      <c r="FO32" s="50">
        <v>0</v>
      </c>
      <c r="FP32" s="50">
        <v>0</v>
      </c>
      <c r="FQ32" s="50">
        <v>0</v>
      </c>
      <c r="FR32" s="50">
        <v>0</v>
      </c>
      <c r="FS32" s="50">
        <v>0</v>
      </c>
      <c r="FT32" s="50">
        <v>0</v>
      </c>
      <c r="FU32" s="50">
        <v>0</v>
      </c>
      <c r="FV32" s="50">
        <v>0</v>
      </c>
      <c r="FW32" s="50">
        <v>0</v>
      </c>
      <c r="FX32" s="50">
        <v>0</v>
      </c>
      <c r="FY32" s="50">
        <v>0</v>
      </c>
      <c r="FZ32" s="50">
        <v>0</v>
      </c>
      <c r="GA32" s="50">
        <v>0</v>
      </c>
      <c r="GB32" s="50">
        <v>0</v>
      </c>
      <c r="GC32" s="50">
        <v>0</v>
      </c>
      <c r="GD32" s="50">
        <v>0</v>
      </c>
      <c r="GE32" s="50">
        <v>0</v>
      </c>
      <c r="GF32" s="50">
        <v>0</v>
      </c>
      <c r="GG32" s="50">
        <v>0</v>
      </c>
      <c r="GH32" s="50">
        <v>0</v>
      </c>
      <c r="GI32" s="50">
        <v>0</v>
      </c>
      <c r="GJ32" s="50">
        <v>0</v>
      </c>
      <c r="GK32" s="50">
        <v>0</v>
      </c>
      <c r="GL32" s="50">
        <v>0</v>
      </c>
      <c r="GM32" s="50">
        <v>0</v>
      </c>
      <c r="GN32" s="50">
        <v>0</v>
      </c>
      <c r="GO32" s="50">
        <v>0</v>
      </c>
      <c r="GP32" s="50">
        <v>0</v>
      </c>
      <c r="GQ32" s="50">
        <v>0</v>
      </c>
      <c r="GR32" s="50">
        <v>0</v>
      </c>
      <c r="GS32" s="50">
        <v>0</v>
      </c>
      <c r="GT32" s="50">
        <v>0</v>
      </c>
      <c r="GU32" s="50">
        <v>0</v>
      </c>
      <c r="GV32" s="50">
        <v>0</v>
      </c>
      <c r="GW32" s="50">
        <v>0</v>
      </c>
      <c r="GX32" s="50">
        <v>0</v>
      </c>
      <c r="GY32" s="50">
        <v>0</v>
      </c>
      <c r="GZ32" s="50">
        <v>0</v>
      </c>
      <c r="HA32" s="50">
        <v>0</v>
      </c>
      <c r="HB32" s="50">
        <v>0</v>
      </c>
      <c r="HC32" s="50">
        <v>0</v>
      </c>
      <c r="HD32" s="50">
        <v>0</v>
      </c>
      <c r="HE32" s="50">
        <v>0</v>
      </c>
      <c r="HF32" s="50">
        <v>0</v>
      </c>
      <c r="HG32" s="50">
        <v>0</v>
      </c>
      <c r="HH32" s="50">
        <v>0</v>
      </c>
      <c r="HI32" s="50">
        <v>0</v>
      </c>
      <c r="HJ32" s="50">
        <v>0</v>
      </c>
      <c r="HK32" s="50">
        <v>0</v>
      </c>
      <c r="HL32" s="50">
        <v>0</v>
      </c>
      <c r="HM32" s="50">
        <v>0</v>
      </c>
      <c r="HN32" s="50">
        <v>0</v>
      </c>
      <c r="HO32" s="50">
        <v>0</v>
      </c>
      <c r="HP32" s="50">
        <v>0</v>
      </c>
      <c r="HQ32" s="50">
        <v>0</v>
      </c>
      <c r="HR32" s="50">
        <v>0</v>
      </c>
      <c r="HS32" s="50">
        <v>0</v>
      </c>
      <c r="HT32" s="50">
        <v>0</v>
      </c>
      <c r="HU32" s="50">
        <v>0</v>
      </c>
      <c r="HV32" s="50">
        <v>0</v>
      </c>
      <c r="HW32" s="50">
        <v>0</v>
      </c>
      <c r="HX32" s="50">
        <v>0</v>
      </c>
      <c r="HY32" s="50">
        <v>0</v>
      </c>
      <c r="HZ32" s="50">
        <v>0</v>
      </c>
      <c r="IA32" s="50">
        <v>0</v>
      </c>
      <c r="IB32" s="50">
        <v>0</v>
      </c>
      <c r="IC32" s="50">
        <v>0</v>
      </c>
      <c r="ID32" s="50">
        <v>0</v>
      </c>
      <c r="IE32" s="50">
        <v>0</v>
      </c>
      <c r="IF32" s="50">
        <v>0</v>
      </c>
      <c r="IG32" s="50">
        <v>0</v>
      </c>
      <c r="IH32" s="50">
        <v>0</v>
      </c>
      <c r="II32" s="50">
        <v>0</v>
      </c>
      <c r="IJ32" s="50">
        <v>0</v>
      </c>
      <c r="IK32" s="50">
        <v>0</v>
      </c>
      <c r="IL32" s="50">
        <v>0</v>
      </c>
      <c r="IM32" s="50">
        <v>0</v>
      </c>
      <c r="IN32" s="50">
        <v>0</v>
      </c>
      <c r="IO32" s="50">
        <v>0</v>
      </c>
      <c r="IP32" s="50">
        <v>0</v>
      </c>
      <c r="IQ32" s="50">
        <v>0</v>
      </c>
      <c r="IR32" s="50">
        <v>0</v>
      </c>
      <c r="IS32" s="50">
        <v>0</v>
      </c>
      <c r="IT32" s="50">
        <v>0</v>
      </c>
      <c r="IU32" s="50">
        <v>0</v>
      </c>
      <c r="IV32" s="50">
        <v>0</v>
      </c>
      <c r="IW32" s="50">
        <v>0</v>
      </c>
      <c r="IX32" s="50">
        <v>0</v>
      </c>
      <c r="IY32" s="50">
        <v>0</v>
      </c>
      <c r="IZ32" s="50">
        <v>0</v>
      </c>
      <c r="JA32" s="50">
        <v>0</v>
      </c>
      <c r="JB32" s="50">
        <v>0</v>
      </c>
      <c r="JC32" s="50">
        <v>0</v>
      </c>
      <c r="JD32" s="50">
        <v>0</v>
      </c>
      <c r="JE32" s="50">
        <v>0</v>
      </c>
      <c r="JF32" s="50">
        <v>0</v>
      </c>
      <c r="JG32" s="50">
        <v>0</v>
      </c>
      <c r="JH32" s="50">
        <v>0</v>
      </c>
      <c r="JI32" s="50">
        <v>0</v>
      </c>
      <c r="JJ32" s="50">
        <v>0</v>
      </c>
      <c r="JK32" s="50">
        <v>0</v>
      </c>
      <c r="JL32" s="50">
        <v>0</v>
      </c>
      <c r="JM32" s="50">
        <v>0</v>
      </c>
      <c r="JN32" s="50">
        <v>0</v>
      </c>
      <c r="JO32" s="50">
        <v>0</v>
      </c>
      <c r="JP32" s="50">
        <v>0</v>
      </c>
      <c r="JQ32" s="50">
        <v>0</v>
      </c>
      <c r="JR32" s="50">
        <v>0</v>
      </c>
      <c r="JS32" s="50">
        <v>0</v>
      </c>
      <c r="JT32" s="50">
        <v>0</v>
      </c>
      <c r="JU32" s="50">
        <v>0</v>
      </c>
      <c r="JV32" s="50">
        <v>0</v>
      </c>
      <c r="JW32" s="50">
        <v>0</v>
      </c>
      <c r="JX32" s="50">
        <v>0</v>
      </c>
      <c r="JY32" s="50">
        <v>0</v>
      </c>
      <c r="JZ32" s="50">
        <v>0</v>
      </c>
      <c r="KA32" s="50">
        <v>0</v>
      </c>
      <c r="KB32" s="50">
        <v>0</v>
      </c>
      <c r="KC32" s="50">
        <v>0</v>
      </c>
      <c r="KD32" s="50">
        <v>0</v>
      </c>
      <c r="KE32" s="50">
        <v>0</v>
      </c>
      <c r="KF32" s="50">
        <v>0</v>
      </c>
      <c r="KG32" s="50">
        <v>0</v>
      </c>
      <c r="KH32" s="50">
        <v>0</v>
      </c>
      <c r="KI32" s="50">
        <v>0</v>
      </c>
      <c r="KJ32" s="50">
        <v>0</v>
      </c>
      <c r="KK32" s="50">
        <v>0</v>
      </c>
      <c r="KL32" s="50">
        <v>0</v>
      </c>
      <c r="KM32" s="50">
        <v>0</v>
      </c>
      <c r="KN32" s="50">
        <v>0</v>
      </c>
      <c r="KO32" s="50">
        <v>0</v>
      </c>
      <c r="KP32" s="50">
        <v>0</v>
      </c>
      <c r="KQ32" s="50">
        <v>0</v>
      </c>
      <c r="KR32" s="50">
        <v>0</v>
      </c>
      <c r="KS32" s="50">
        <v>0</v>
      </c>
      <c r="KT32" s="50">
        <v>0</v>
      </c>
      <c r="KU32" s="50">
        <v>0</v>
      </c>
      <c r="KV32" s="50">
        <v>0</v>
      </c>
      <c r="KW32" s="50">
        <v>0</v>
      </c>
      <c r="KX32" s="50">
        <v>0</v>
      </c>
      <c r="KY32" s="50">
        <v>0</v>
      </c>
      <c r="KZ32" s="50">
        <v>0</v>
      </c>
      <c r="LA32" s="50">
        <v>0</v>
      </c>
      <c r="LB32" s="50">
        <v>0</v>
      </c>
      <c r="LC32" s="50">
        <v>0</v>
      </c>
      <c r="LD32" s="50">
        <v>0</v>
      </c>
      <c r="LE32" s="50">
        <v>0</v>
      </c>
      <c r="LF32" s="50">
        <v>0</v>
      </c>
      <c r="LG32" s="50">
        <v>0</v>
      </c>
      <c r="LH32" s="50">
        <v>0</v>
      </c>
      <c r="LI32" s="50">
        <v>0</v>
      </c>
      <c r="LJ32" s="50">
        <v>0</v>
      </c>
      <c r="LK32" s="50">
        <v>0</v>
      </c>
      <c r="LL32" s="50">
        <v>0</v>
      </c>
      <c r="LM32" s="50">
        <v>0</v>
      </c>
      <c r="LN32" s="50">
        <v>0</v>
      </c>
      <c r="LO32" s="50">
        <v>0</v>
      </c>
      <c r="LP32" s="50">
        <v>0</v>
      </c>
      <c r="LQ32" s="50">
        <v>0</v>
      </c>
      <c r="LR32" s="50">
        <v>0</v>
      </c>
      <c r="LS32" s="50">
        <v>0</v>
      </c>
      <c r="LT32" s="50">
        <v>0</v>
      </c>
      <c r="LU32" s="50">
        <v>0</v>
      </c>
      <c r="LV32" s="50">
        <v>0</v>
      </c>
      <c r="LW32" s="50">
        <v>0</v>
      </c>
      <c r="LX32" s="50">
        <v>0</v>
      </c>
      <c r="LY32" s="50">
        <v>0</v>
      </c>
      <c r="LZ32" s="50">
        <v>0</v>
      </c>
      <c r="MA32" s="50">
        <v>0</v>
      </c>
      <c r="MB32" s="50">
        <v>0</v>
      </c>
      <c r="MC32" s="50">
        <v>0</v>
      </c>
      <c r="MD32" s="50">
        <v>0</v>
      </c>
      <c r="ME32" s="50">
        <v>0</v>
      </c>
      <c r="MF32" s="50">
        <v>0</v>
      </c>
      <c r="MG32" s="50">
        <v>0</v>
      </c>
      <c r="MH32" s="50">
        <v>0</v>
      </c>
      <c r="MI32" s="50">
        <v>0</v>
      </c>
      <c r="MJ32" s="50">
        <v>0</v>
      </c>
      <c r="MK32" s="50">
        <v>0</v>
      </c>
      <c r="ML32" s="50">
        <v>0</v>
      </c>
      <c r="MM32" s="50">
        <v>0</v>
      </c>
      <c r="MN32" s="50">
        <v>0</v>
      </c>
      <c r="MO32" s="50">
        <v>0</v>
      </c>
      <c r="MP32" s="50">
        <v>0</v>
      </c>
      <c r="MQ32" s="50">
        <v>0</v>
      </c>
      <c r="MR32" s="50">
        <v>0</v>
      </c>
      <c r="MS32" s="50">
        <v>0</v>
      </c>
      <c r="MT32" s="50">
        <v>0</v>
      </c>
      <c r="MU32" s="50">
        <v>0</v>
      </c>
      <c r="MV32" s="50">
        <v>0</v>
      </c>
      <c r="MW32" s="50">
        <v>0</v>
      </c>
      <c r="MX32" s="50">
        <v>0</v>
      </c>
      <c r="MY32" s="50">
        <v>0</v>
      </c>
      <c r="MZ32" s="50">
        <v>0</v>
      </c>
      <c r="NA32" s="50">
        <v>0</v>
      </c>
      <c r="NB32" s="50">
        <v>0</v>
      </c>
      <c r="NC32" s="50">
        <v>0</v>
      </c>
      <c r="ND32" s="50">
        <v>0</v>
      </c>
      <c r="NE32" s="50">
        <v>0</v>
      </c>
      <c r="NF32" s="50">
        <v>0</v>
      </c>
      <c r="NG32" s="50">
        <v>0</v>
      </c>
      <c r="NH32" s="50">
        <v>0</v>
      </c>
      <c r="NI32" s="50">
        <v>0</v>
      </c>
      <c r="NJ32" s="50">
        <v>0</v>
      </c>
      <c r="NK32" s="50">
        <v>0</v>
      </c>
      <c r="NL32" s="50">
        <v>0</v>
      </c>
      <c r="NM32" s="50">
        <v>0</v>
      </c>
      <c r="NN32" s="50">
        <v>0</v>
      </c>
      <c r="NO32" s="50">
        <v>0</v>
      </c>
      <c r="NP32" s="50">
        <v>0</v>
      </c>
      <c r="NQ32" s="50">
        <v>0</v>
      </c>
      <c r="NR32" s="50">
        <v>0</v>
      </c>
      <c r="NS32" s="50">
        <v>0</v>
      </c>
      <c r="NT32" s="50">
        <v>0</v>
      </c>
      <c r="NU32" s="50">
        <v>0</v>
      </c>
      <c r="NV32" s="50">
        <v>0</v>
      </c>
      <c r="NW32" s="50">
        <v>0</v>
      </c>
      <c r="NX32" s="50">
        <v>0</v>
      </c>
      <c r="NY32" s="50">
        <v>0</v>
      </c>
      <c r="NZ32" s="50">
        <v>0</v>
      </c>
      <c r="OA32" s="50">
        <v>0</v>
      </c>
      <c r="OB32" s="50">
        <v>0</v>
      </c>
      <c r="OC32" s="50">
        <v>0</v>
      </c>
      <c r="OD32" s="50">
        <v>0</v>
      </c>
      <c r="OE32" s="50">
        <v>0</v>
      </c>
      <c r="OF32" s="50">
        <v>0</v>
      </c>
      <c r="OG32" s="50">
        <v>0</v>
      </c>
      <c r="OH32" s="50">
        <v>0</v>
      </c>
      <c r="OI32" s="50">
        <v>0</v>
      </c>
      <c r="OJ32" s="50">
        <v>0</v>
      </c>
      <c r="OK32" s="50">
        <v>0</v>
      </c>
      <c r="OL32" s="50">
        <v>0</v>
      </c>
      <c r="OM32" s="50">
        <v>0</v>
      </c>
      <c r="ON32" s="50">
        <v>0</v>
      </c>
      <c r="OO32" s="50">
        <v>0</v>
      </c>
      <c r="OP32" s="50">
        <v>0</v>
      </c>
      <c r="OQ32" s="50">
        <v>0</v>
      </c>
      <c r="OR32" s="50">
        <v>0</v>
      </c>
      <c r="OS32" s="50">
        <v>0</v>
      </c>
      <c r="OT32" s="50">
        <v>0</v>
      </c>
      <c r="OU32" s="50">
        <v>0</v>
      </c>
      <c r="OV32" s="50">
        <v>0</v>
      </c>
      <c r="OW32" s="50">
        <v>0</v>
      </c>
      <c r="OX32" s="50">
        <v>0</v>
      </c>
      <c r="OY32" s="50">
        <v>0</v>
      </c>
      <c r="OZ32" s="50">
        <v>0</v>
      </c>
      <c r="PA32" s="50">
        <v>0</v>
      </c>
      <c r="PB32" s="50">
        <v>0</v>
      </c>
      <c r="PC32" s="50">
        <v>0</v>
      </c>
      <c r="PD32" s="50">
        <v>0</v>
      </c>
      <c r="PE32" s="50">
        <v>0</v>
      </c>
      <c r="PF32" s="50">
        <v>0</v>
      </c>
      <c r="PG32" s="50">
        <v>0</v>
      </c>
      <c r="PH32" s="50">
        <v>0</v>
      </c>
      <c r="PI32" s="50">
        <v>0</v>
      </c>
      <c r="PJ32" s="50">
        <v>0</v>
      </c>
      <c r="PK32" s="50">
        <v>0</v>
      </c>
      <c r="PL32" s="50">
        <v>0</v>
      </c>
      <c r="PM32" s="50">
        <v>0</v>
      </c>
      <c r="PN32" s="50">
        <v>0</v>
      </c>
      <c r="PO32" s="50">
        <v>0</v>
      </c>
      <c r="PP32" s="50">
        <v>0</v>
      </c>
      <c r="PQ32" s="50">
        <v>0</v>
      </c>
      <c r="PR32" s="50">
        <v>0</v>
      </c>
      <c r="PS32" s="50">
        <v>0</v>
      </c>
      <c r="PT32" s="50">
        <v>0</v>
      </c>
      <c r="PU32" s="50">
        <v>0</v>
      </c>
      <c r="PV32" s="50">
        <v>0</v>
      </c>
      <c r="PW32" s="50">
        <v>0</v>
      </c>
      <c r="PX32" s="50">
        <v>0</v>
      </c>
      <c r="PY32" s="50">
        <v>0</v>
      </c>
      <c r="PZ32" s="50">
        <v>0</v>
      </c>
      <c r="QA32" s="50">
        <v>0</v>
      </c>
      <c r="QB32" s="50">
        <v>0</v>
      </c>
      <c r="QC32" s="50">
        <v>0</v>
      </c>
      <c r="QD32" s="50">
        <v>0</v>
      </c>
      <c r="QE32" s="50">
        <v>0</v>
      </c>
      <c r="QF32" s="50">
        <v>0</v>
      </c>
      <c r="QG32" s="50">
        <v>0</v>
      </c>
      <c r="QH32" s="50">
        <v>0</v>
      </c>
      <c r="QI32" s="50">
        <v>0</v>
      </c>
      <c r="QJ32" s="50">
        <v>0</v>
      </c>
      <c r="QK32" s="50">
        <v>0</v>
      </c>
      <c r="QL32" s="50">
        <v>0</v>
      </c>
      <c r="QM32" s="50">
        <v>0</v>
      </c>
      <c r="QN32" s="50">
        <v>0</v>
      </c>
      <c r="QO32" s="50">
        <v>0</v>
      </c>
      <c r="QP32" s="50">
        <v>0</v>
      </c>
      <c r="QQ32" s="50">
        <v>0</v>
      </c>
      <c r="QR32" s="50">
        <v>0</v>
      </c>
      <c r="QS32" s="50">
        <v>0</v>
      </c>
      <c r="QT32" s="50">
        <v>0</v>
      </c>
      <c r="QU32" s="50">
        <v>0</v>
      </c>
      <c r="QV32" s="50">
        <v>0</v>
      </c>
      <c r="QW32" s="50">
        <v>0</v>
      </c>
      <c r="QX32" s="50">
        <v>0</v>
      </c>
      <c r="QY32" s="50">
        <v>0</v>
      </c>
      <c r="QZ32" s="50">
        <v>0</v>
      </c>
      <c r="RA32" s="50">
        <v>0</v>
      </c>
      <c r="RB32" s="50">
        <v>0</v>
      </c>
      <c r="RC32" s="50">
        <v>0</v>
      </c>
      <c r="RD32" s="50">
        <v>0</v>
      </c>
      <c r="RE32" s="50">
        <v>0</v>
      </c>
      <c r="RF32" s="50">
        <v>0</v>
      </c>
      <c r="RG32" s="50">
        <v>0</v>
      </c>
      <c r="RH32" s="50">
        <v>0</v>
      </c>
      <c r="RI32" s="50">
        <v>0</v>
      </c>
      <c r="RJ32" s="50">
        <v>0</v>
      </c>
      <c r="RK32" s="50">
        <v>0</v>
      </c>
      <c r="RL32" s="50">
        <v>0</v>
      </c>
      <c r="RM32" s="50">
        <v>0</v>
      </c>
      <c r="RN32" s="50">
        <v>0</v>
      </c>
      <c r="RO32" s="50">
        <v>0</v>
      </c>
      <c r="RP32" s="50">
        <v>0</v>
      </c>
      <c r="RQ32" s="50">
        <v>0</v>
      </c>
      <c r="RR32" s="50">
        <v>0</v>
      </c>
      <c r="RS32" s="50">
        <v>0</v>
      </c>
      <c r="RT32" s="50">
        <v>0</v>
      </c>
      <c r="RU32" s="50">
        <v>0</v>
      </c>
      <c r="RV32" s="50">
        <v>0</v>
      </c>
      <c r="RW32" s="50">
        <v>0</v>
      </c>
      <c r="RX32" s="50">
        <v>0</v>
      </c>
      <c r="RY32" s="50">
        <v>0</v>
      </c>
      <c r="RZ32" s="50">
        <v>0</v>
      </c>
      <c r="SA32" s="50">
        <v>0</v>
      </c>
      <c r="SB32" s="50">
        <v>0</v>
      </c>
      <c r="SC32" s="50">
        <v>0</v>
      </c>
      <c r="SD32" s="50">
        <v>0</v>
      </c>
      <c r="SE32" s="50">
        <v>0</v>
      </c>
      <c r="SF32" s="50">
        <v>0</v>
      </c>
      <c r="SG32" s="50">
        <v>0</v>
      </c>
      <c r="SH32" s="50">
        <v>0</v>
      </c>
      <c r="SI32" s="50">
        <v>0</v>
      </c>
      <c r="SJ32" s="50">
        <v>0</v>
      </c>
    </row>
    <row r="33" spans="1:504" x14ac:dyDescent="0.25">
      <c r="A33" s="9" t="s">
        <v>34</v>
      </c>
      <c r="B33" s="8" t="s">
        <v>32</v>
      </c>
      <c r="D33" s="7"/>
      <c r="E33" s="2"/>
      <c r="F33" s="2"/>
      <c r="G33" s="2"/>
      <c r="H33" s="2"/>
      <c r="I33" s="2"/>
      <c r="J33" s="2"/>
      <c r="K33" s="2"/>
      <c r="L33" s="2"/>
      <c r="M33" s="2"/>
      <c r="N33" s="2"/>
      <c r="O33" s="2"/>
      <c r="P33" s="7"/>
      <c r="Y33" s="36"/>
      <c r="Z33" s="10"/>
    </row>
    <row r="34" spans="1:504" x14ac:dyDescent="0.25">
      <c r="B34" s="17" t="s">
        <v>41</v>
      </c>
      <c r="D34" s="7">
        <f t="shared" si="0"/>
        <v>0</v>
      </c>
      <c r="E34" s="50">
        <v>0</v>
      </c>
      <c r="F34" s="50">
        <v>0</v>
      </c>
      <c r="G34" s="50">
        <v>0</v>
      </c>
      <c r="H34" s="50">
        <v>0</v>
      </c>
      <c r="I34" s="50">
        <v>0</v>
      </c>
      <c r="J34" s="50">
        <v>0</v>
      </c>
      <c r="K34" s="50">
        <v>0</v>
      </c>
      <c r="L34" s="50">
        <v>0</v>
      </c>
      <c r="M34" s="50">
        <v>0</v>
      </c>
      <c r="N34" s="50">
        <v>0</v>
      </c>
      <c r="O34" s="50">
        <v>0</v>
      </c>
      <c r="P34" s="51">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0</v>
      </c>
      <c r="AY34" s="50">
        <v>0</v>
      </c>
      <c r="AZ34" s="50">
        <v>0</v>
      </c>
      <c r="BA34" s="50">
        <v>0</v>
      </c>
      <c r="BB34" s="50">
        <v>0</v>
      </c>
      <c r="BC34" s="50">
        <v>0</v>
      </c>
      <c r="BD34" s="50">
        <v>0</v>
      </c>
      <c r="BE34" s="50">
        <v>0</v>
      </c>
      <c r="BF34" s="50">
        <v>0</v>
      </c>
      <c r="BG34" s="50">
        <v>0</v>
      </c>
      <c r="BH34" s="50">
        <v>0</v>
      </c>
      <c r="BI34" s="50">
        <v>0</v>
      </c>
      <c r="BJ34" s="50">
        <v>0</v>
      </c>
      <c r="BK34" s="50">
        <v>0</v>
      </c>
      <c r="BL34" s="50">
        <v>0</v>
      </c>
      <c r="BM34" s="50">
        <v>0</v>
      </c>
      <c r="BN34" s="50">
        <v>0</v>
      </c>
      <c r="BO34" s="50">
        <v>0</v>
      </c>
      <c r="BP34" s="50">
        <v>0</v>
      </c>
      <c r="BQ34" s="50">
        <v>0</v>
      </c>
      <c r="BR34" s="50">
        <v>0</v>
      </c>
      <c r="BS34" s="50">
        <v>0</v>
      </c>
      <c r="BT34" s="50">
        <v>0</v>
      </c>
      <c r="BU34" s="50">
        <v>0</v>
      </c>
      <c r="BV34" s="50">
        <v>0</v>
      </c>
      <c r="BW34" s="50">
        <v>0</v>
      </c>
      <c r="BX34" s="50">
        <v>0</v>
      </c>
      <c r="BY34" s="50">
        <v>0</v>
      </c>
      <c r="BZ34" s="50">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0</v>
      </c>
      <c r="CV34" s="50">
        <v>0</v>
      </c>
      <c r="CW34" s="50">
        <v>0</v>
      </c>
      <c r="CX34" s="50">
        <v>0</v>
      </c>
      <c r="CY34" s="50">
        <v>0</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v>0</v>
      </c>
      <c r="DY34" s="50">
        <v>0</v>
      </c>
      <c r="DZ34" s="50">
        <v>0</v>
      </c>
      <c r="EA34" s="50">
        <v>0</v>
      </c>
      <c r="EB34" s="50">
        <v>0</v>
      </c>
      <c r="EC34" s="50">
        <v>0</v>
      </c>
      <c r="ED34" s="50">
        <v>0</v>
      </c>
      <c r="EE34" s="50">
        <v>0</v>
      </c>
      <c r="EF34" s="50">
        <v>0</v>
      </c>
      <c r="EG34" s="50">
        <v>0</v>
      </c>
      <c r="EH34" s="50">
        <v>0</v>
      </c>
      <c r="EI34" s="50">
        <v>0</v>
      </c>
      <c r="EJ34" s="50">
        <v>0</v>
      </c>
      <c r="EK34" s="50">
        <v>0</v>
      </c>
      <c r="EL34" s="50">
        <v>0</v>
      </c>
      <c r="EM34" s="50">
        <v>0</v>
      </c>
      <c r="EN34" s="50">
        <v>0</v>
      </c>
      <c r="EO34" s="50">
        <v>0</v>
      </c>
      <c r="EP34" s="50">
        <v>0</v>
      </c>
      <c r="EQ34" s="50">
        <v>0</v>
      </c>
      <c r="ER34" s="50">
        <v>0</v>
      </c>
      <c r="ES34" s="50">
        <v>0</v>
      </c>
      <c r="ET34" s="50">
        <v>0</v>
      </c>
      <c r="EU34" s="50">
        <v>0</v>
      </c>
      <c r="EV34" s="50">
        <v>0</v>
      </c>
      <c r="EW34" s="50">
        <v>0</v>
      </c>
      <c r="EX34" s="50">
        <v>0</v>
      </c>
      <c r="EY34" s="50">
        <v>0</v>
      </c>
      <c r="EZ34" s="50">
        <v>0</v>
      </c>
      <c r="FA34" s="50">
        <v>0</v>
      </c>
      <c r="FB34" s="50">
        <v>0</v>
      </c>
      <c r="FC34" s="50">
        <v>0</v>
      </c>
      <c r="FD34" s="50">
        <v>0</v>
      </c>
      <c r="FE34" s="50">
        <v>0</v>
      </c>
      <c r="FF34" s="50">
        <v>0</v>
      </c>
      <c r="FG34" s="50">
        <v>0</v>
      </c>
      <c r="FH34" s="50">
        <v>0</v>
      </c>
      <c r="FI34" s="50">
        <v>0</v>
      </c>
      <c r="FJ34" s="50">
        <v>0</v>
      </c>
      <c r="FK34" s="50">
        <v>0</v>
      </c>
      <c r="FL34" s="50">
        <v>0</v>
      </c>
      <c r="FM34" s="50">
        <v>0</v>
      </c>
      <c r="FN34" s="50">
        <v>0</v>
      </c>
      <c r="FO34" s="50">
        <v>0</v>
      </c>
      <c r="FP34" s="50">
        <v>0</v>
      </c>
      <c r="FQ34" s="50">
        <v>0</v>
      </c>
      <c r="FR34" s="50">
        <v>0</v>
      </c>
      <c r="FS34" s="50">
        <v>0</v>
      </c>
      <c r="FT34" s="50">
        <v>0</v>
      </c>
      <c r="FU34" s="50">
        <v>0</v>
      </c>
      <c r="FV34" s="50">
        <v>0</v>
      </c>
      <c r="FW34" s="50">
        <v>0</v>
      </c>
      <c r="FX34" s="50">
        <v>0</v>
      </c>
      <c r="FY34" s="50">
        <v>0</v>
      </c>
      <c r="FZ34" s="50">
        <v>0</v>
      </c>
      <c r="GA34" s="50">
        <v>0</v>
      </c>
      <c r="GB34" s="50">
        <v>0</v>
      </c>
      <c r="GC34" s="50">
        <v>0</v>
      </c>
      <c r="GD34" s="50">
        <v>0</v>
      </c>
      <c r="GE34" s="50">
        <v>0</v>
      </c>
      <c r="GF34" s="50">
        <v>0</v>
      </c>
      <c r="GG34" s="50">
        <v>0</v>
      </c>
      <c r="GH34" s="50">
        <v>0</v>
      </c>
      <c r="GI34" s="50">
        <v>0</v>
      </c>
      <c r="GJ34" s="50">
        <v>0</v>
      </c>
      <c r="GK34" s="50">
        <v>0</v>
      </c>
      <c r="GL34" s="50">
        <v>0</v>
      </c>
      <c r="GM34" s="50">
        <v>0</v>
      </c>
      <c r="GN34" s="50">
        <v>0</v>
      </c>
      <c r="GO34" s="50">
        <v>0</v>
      </c>
      <c r="GP34" s="50">
        <v>0</v>
      </c>
      <c r="GQ34" s="50">
        <v>0</v>
      </c>
      <c r="GR34" s="50">
        <v>0</v>
      </c>
      <c r="GS34" s="50">
        <v>0</v>
      </c>
      <c r="GT34" s="50">
        <v>0</v>
      </c>
      <c r="GU34" s="50">
        <v>0</v>
      </c>
      <c r="GV34" s="50">
        <v>0</v>
      </c>
      <c r="GW34" s="50">
        <v>0</v>
      </c>
      <c r="GX34" s="50">
        <v>0</v>
      </c>
      <c r="GY34" s="50">
        <v>0</v>
      </c>
      <c r="GZ34" s="50">
        <v>0</v>
      </c>
      <c r="HA34" s="50">
        <v>0</v>
      </c>
      <c r="HB34" s="50">
        <v>0</v>
      </c>
      <c r="HC34" s="50">
        <v>0</v>
      </c>
      <c r="HD34" s="50">
        <v>0</v>
      </c>
      <c r="HE34" s="50">
        <v>0</v>
      </c>
      <c r="HF34" s="50">
        <v>0</v>
      </c>
      <c r="HG34" s="50">
        <v>0</v>
      </c>
      <c r="HH34" s="50">
        <v>0</v>
      </c>
      <c r="HI34" s="50">
        <v>0</v>
      </c>
      <c r="HJ34" s="50">
        <v>0</v>
      </c>
      <c r="HK34" s="50">
        <v>0</v>
      </c>
      <c r="HL34" s="50">
        <v>0</v>
      </c>
      <c r="HM34" s="50">
        <v>0</v>
      </c>
      <c r="HN34" s="50">
        <v>0</v>
      </c>
      <c r="HO34" s="50">
        <v>0</v>
      </c>
      <c r="HP34" s="50">
        <v>0</v>
      </c>
      <c r="HQ34" s="50">
        <v>0</v>
      </c>
      <c r="HR34" s="50">
        <v>0</v>
      </c>
      <c r="HS34" s="50">
        <v>0</v>
      </c>
      <c r="HT34" s="50">
        <v>0</v>
      </c>
      <c r="HU34" s="50">
        <v>0</v>
      </c>
      <c r="HV34" s="50">
        <v>0</v>
      </c>
      <c r="HW34" s="50">
        <v>0</v>
      </c>
      <c r="HX34" s="50">
        <v>0</v>
      </c>
      <c r="HY34" s="50">
        <v>0</v>
      </c>
      <c r="HZ34" s="50">
        <v>0</v>
      </c>
      <c r="IA34" s="50">
        <v>0</v>
      </c>
      <c r="IB34" s="50">
        <v>0</v>
      </c>
      <c r="IC34" s="50">
        <v>0</v>
      </c>
      <c r="ID34" s="50">
        <v>0</v>
      </c>
      <c r="IE34" s="50">
        <v>0</v>
      </c>
      <c r="IF34" s="50">
        <v>0</v>
      </c>
      <c r="IG34" s="50">
        <v>0</v>
      </c>
      <c r="IH34" s="50">
        <v>0</v>
      </c>
      <c r="II34" s="50">
        <v>0</v>
      </c>
      <c r="IJ34" s="50">
        <v>0</v>
      </c>
      <c r="IK34" s="50">
        <v>0</v>
      </c>
      <c r="IL34" s="50">
        <v>0</v>
      </c>
      <c r="IM34" s="50">
        <v>0</v>
      </c>
      <c r="IN34" s="50">
        <v>0</v>
      </c>
      <c r="IO34" s="50">
        <v>0</v>
      </c>
      <c r="IP34" s="50">
        <v>0</v>
      </c>
      <c r="IQ34" s="50">
        <v>0</v>
      </c>
      <c r="IR34" s="50">
        <v>0</v>
      </c>
      <c r="IS34" s="50">
        <v>0</v>
      </c>
      <c r="IT34" s="50">
        <v>0</v>
      </c>
      <c r="IU34" s="50">
        <v>0</v>
      </c>
      <c r="IV34" s="50">
        <v>0</v>
      </c>
      <c r="IW34" s="50">
        <v>0</v>
      </c>
      <c r="IX34" s="50">
        <v>0</v>
      </c>
      <c r="IY34" s="50">
        <v>0</v>
      </c>
      <c r="IZ34" s="50">
        <v>0</v>
      </c>
      <c r="JA34" s="50">
        <v>0</v>
      </c>
      <c r="JB34" s="50">
        <v>0</v>
      </c>
      <c r="JC34" s="50">
        <v>0</v>
      </c>
      <c r="JD34" s="50">
        <v>0</v>
      </c>
      <c r="JE34" s="50">
        <v>0</v>
      </c>
      <c r="JF34" s="50">
        <v>0</v>
      </c>
      <c r="JG34" s="50">
        <v>0</v>
      </c>
      <c r="JH34" s="50">
        <v>0</v>
      </c>
      <c r="JI34" s="50">
        <v>0</v>
      </c>
      <c r="JJ34" s="50">
        <v>0</v>
      </c>
      <c r="JK34" s="50">
        <v>0</v>
      </c>
      <c r="JL34" s="50">
        <v>0</v>
      </c>
      <c r="JM34" s="50">
        <v>0</v>
      </c>
      <c r="JN34" s="50">
        <v>0</v>
      </c>
      <c r="JO34" s="50">
        <v>0</v>
      </c>
      <c r="JP34" s="50">
        <v>0</v>
      </c>
      <c r="JQ34" s="50">
        <v>0</v>
      </c>
      <c r="JR34" s="50">
        <v>0</v>
      </c>
      <c r="JS34" s="50">
        <v>0</v>
      </c>
      <c r="JT34" s="50">
        <v>0</v>
      </c>
      <c r="JU34" s="50">
        <v>0</v>
      </c>
      <c r="JV34" s="50">
        <v>0</v>
      </c>
      <c r="JW34" s="50">
        <v>0</v>
      </c>
      <c r="JX34" s="50">
        <v>0</v>
      </c>
      <c r="JY34" s="50">
        <v>0</v>
      </c>
      <c r="JZ34" s="50">
        <v>0</v>
      </c>
      <c r="KA34" s="50">
        <v>0</v>
      </c>
      <c r="KB34" s="50">
        <v>0</v>
      </c>
      <c r="KC34" s="50">
        <v>0</v>
      </c>
      <c r="KD34" s="50">
        <v>0</v>
      </c>
      <c r="KE34" s="50">
        <v>0</v>
      </c>
      <c r="KF34" s="50">
        <v>0</v>
      </c>
      <c r="KG34" s="50">
        <v>0</v>
      </c>
      <c r="KH34" s="50">
        <v>0</v>
      </c>
      <c r="KI34" s="50">
        <v>0</v>
      </c>
      <c r="KJ34" s="50">
        <v>0</v>
      </c>
      <c r="KK34" s="50">
        <v>0</v>
      </c>
      <c r="KL34" s="50">
        <v>0</v>
      </c>
      <c r="KM34" s="50">
        <v>0</v>
      </c>
      <c r="KN34" s="50">
        <v>0</v>
      </c>
      <c r="KO34" s="50">
        <v>0</v>
      </c>
      <c r="KP34" s="50">
        <v>0</v>
      </c>
      <c r="KQ34" s="50">
        <v>0</v>
      </c>
      <c r="KR34" s="50">
        <v>0</v>
      </c>
      <c r="KS34" s="50">
        <v>0</v>
      </c>
      <c r="KT34" s="50">
        <v>0</v>
      </c>
      <c r="KU34" s="50">
        <v>0</v>
      </c>
      <c r="KV34" s="50">
        <v>0</v>
      </c>
      <c r="KW34" s="50">
        <v>0</v>
      </c>
      <c r="KX34" s="50">
        <v>0</v>
      </c>
      <c r="KY34" s="50">
        <v>0</v>
      </c>
      <c r="KZ34" s="50">
        <v>0</v>
      </c>
      <c r="LA34" s="50">
        <v>0</v>
      </c>
      <c r="LB34" s="50">
        <v>0</v>
      </c>
      <c r="LC34" s="50">
        <v>0</v>
      </c>
      <c r="LD34" s="50">
        <v>0</v>
      </c>
      <c r="LE34" s="50">
        <v>0</v>
      </c>
      <c r="LF34" s="50">
        <v>0</v>
      </c>
      <c r="LG34" s="50">
        <v>0</v>
      </c>
      <c r="LH34" s="50">
        <v>0</v>
      </c>
      <c r="LI34" s="50">
        <v>0</v>
      </c>
      <c r="LJ34" s="50">
        <v>0</v>
      </c>
      <c r="LK34" s="50">
        <v>0</v>
      </c>
      <c r="LL34" s="50">
        <v>0</v>
      </c>
      <c r="LM34" s="50">
        <v>0</v>
      </c>
      <c r="LN34" s="50">
        <v>0</v>
      </c>
      <c r="LO34" s="50">
        <v>0</v>
      </c>
      <c r="LP34" s="50">
        <v>0</v>
      </c>
      <c r="LQ34" s="50">
        <v>0</v>
      </c>
      <c r="LR34" s="50">
        <v>0</v>
      </c>
      <c r="LS34" s="50">
        <v>0</v>
      </c>
      <c r="LT34" s="50">
        <v>0</v>
      </c>
      <c r="LU34" s="50">
        <v>0</v>
      </c>
      <c r="LV34" s="50">
        <v>0</v>
      </c>
      <c r="LW34" s="50">
        <v>0</v>
      </c>
      <c r="LX34" s="50">
        <v>0</v>
      </c>
      <c r="LY34" s="50">
        <v>0</v>
      </c>
      <c r="LZ34" s="50">
        <v>0</v>
      </c>
      <c r="MA34" s="50">
        <v>0</v>
      </c>
      <c r="MB34" s="50">
        <v>0</v>
      </c>
      <c r="MC34" s="50">
        <v>0</v>
      </c>
      <c r="MD34" s="50">
        <v>0</v>
      </c>
      <c r="ME34" s="50">
        <v>0</v>
      </c>
      <c r="MF34" s="50">
        <v>0</v>
      </c>
      <c r="MG34" s="50">
        <v>0</v>
      </c>
      <c r="MH34" s="50">
        <v>0</v>
      </c>
      <c r="MI34" s="50">
        <v>0</v>
      </c>
      <c r="MJ34" s="50">
        <v>0</v>
      </c>
      <c r="MK34" s="50">
        <v>0</v>
      </c>
      <c r="ML34" s="50">
        <v>0</v>
      </c>
      <c r="MM34" s="50">
        <v>0</v>
      </c>
      <c r="MN34" s="50">
        <v>0</v>
      </c>
      <c r="MO34" s="50">
        <v>0</v>
      </c>
      <c r="MP34" s="50">
        <v>0</v>
      </c>
      <c r="MQ34" s="50">
        <v>0</v>
      </c>
      <c r="MR34" s="50">
        <v>0</v>
      </c>
      <c r="MS34" s="50">
        <v>0</v>
      </c>
      <c r="MT34" s="50">
        <v>0</v>
      </c>
      <c r="MU34" s="50">
        <v>0</v>
      </c>
      <c r="MV34" s="50">
        <v>0</v>
      </c>
      <c r="MW34" s="50">
        <v>0</v>
      </c>
      <c r="MX34" s="50">
        <v>0</v>
      </c>
      <c r="MY34" s="50">
        <v>0</v>
      </c>
      <c r="MZ34" s="50">
        <v>0</v>
      </c>
      <c r="NA34" s="50">
        <v>0</v>
      </c>
      <c r="NB34" s="50">
        <v>0</v>
      </c>
      <c r="NC34" s="50">
        <v>0</v>
      </c>
      <c r="ND34" s="50">
        <v>0</v>
      </c>
      <c r="NE34" s="50">
        <v>0</v>
      </c>
      <c r="NF34" s="50">
        <v>0</v>
      </c>
      <c r="NG34" s="50">
        <v>0</v>
      </c>
      <c r="NH34" s="50">
        <v>0</v>
      </c>
      <c r="NI34" s="50">
        <v>0</v>
      </c>
      <c r="NJ34" s="50">
        <v>0</v>
      </c>
      <c r="NK34" s="50">
        <v>0</v>
      </c>
      <c r="NL34" s="50">
        <v>0</v>
      </c>
      <c r="NM34" s="50">
        <v>0</v>
      </c>
      <c r="NN34" s="50">
        <v>0</v>
      </c>
      <c r="NO34" s="50">
        <v>0</v>
      </c>
      <c r="NP34" s="50">
        <v>0</v>
      </c>
      <c r="NQ34" s="50">
        <v>0</v>
      </c>
      <c r="NR34" s="50">
        <v>0</v>
      </c>
      <c r="NS34" s="50">
        <v>0</v>
      </c>
      <c r="NT34" s="50">
        <v>0</v>
      </c>
      <c r="NU34" s="50">
        <v>0</v>
      </c>
      <c r="NV34" s="50">
        <v>0</v>
      </c>
      <c r="NW34" s="50">
        <v>0</v>
      </c>
      <c r="NX34" s="50">
        <v>0</v>
      </c>
      <c r="NY34" s="50">
        <v>0</v>
      </c>
      <c r="NZ34" s="50">
        <v>0</v>
      </c>
      <c r="OA34" s="50">
        <v>0</v>
      </c>
      <c r="OB34" s="50">
        <v>0</v>
      </c>
      <c r="OC34" s="50">
        <v>0</v>
      </c>
      <c r="OD34" s="50">
        <v>0</v>
      </c>
      <c r="OE34" s="50">
        <v>0</v>
      </c>
      <c r="OF34" s="50">
        <v>0</v>
      </c>
      <c r="OG34" s="50">
        <v>0</v>
      </c>
      <c r="OH34" s="50">
        <v>0</v>
      </c>
      <c r="OI34" s="50">
        <v>0</v>
      </c>
      <c r="OJ34" s="50">
        <v>0</v>
      </c>
      <c r="OK34" s="50">
        <v>0</v>
      </c>
      <c r="OL34" s="50">
        <v>0</v>
      </c>
      <c r="OM34" s="50">
        <v>0</v>
      </c>
      <c r="ON34" s="50">
        <v>0</v>
      </c>
      <c r="OO34" s="50">
        <v>0</v>
      </c>
      <c r="OP34" s="50">
        <v>0</v>
      </c>
      <c r="OQ34" s="50">
        <v>0</v>
      </c>
      <c r="OR34" s="50">
        <v>0</v>
      </c>
      <c r="OS34" s="50">
        <v>0</v>
      </c>
      <c r="OT34" s="50">
        <v>0</v>
      </c>
      <c r="OU34" s="50">
        <v>0</v>
      </c>
      <c r="OV34" s="50">
        <v>0</v>
      </c>
      <c r="OW34" s="50">
        <v>0</v>
      </c>
      <c r="OX34" s="50">
        <v>0</v>
      </c>
      <c r="OY34" s="50">
        <v>0</v>
      </c>
      <c r="OZ34" s="50">
        <v>0</v>
      </c>
      <c r="PA34" s="50">
        <v>0</v>
      </c>
      <c r="PB34" s="50">
        <v>0</v>
      </c>
      <c r="PC34" s="50">
        <v>0</v>
      </c>
      <c r="PD34" s="50">
        <v>0</v>
      </c>
      <c r="PE34" s="50">
        <v>0</v>
      </c>
      <c r="PF34" s="50">
        <v>0</v>
      </c>
      <c r="PG34" s="50">
        <v>0</v>
      </c>
      <c r="PH34" s="50">
        <v>0</v>
      </c>
      <c r="PI34" s="50">
        <v>0</v>
      </c>
      <c r="PJ34" s="50">
        <v>0</v>
      </c>
      <c r="PK34" s="50">
        <v>0</v>
      </c>
      <c r="PL34" s="50">
        <v>0</v>
      </c>
      <c r="PM34" s="50">
        <v>0</v>
      </c>
      <c r="PN34" s="50">
        <v>0</v>
      </c>
      <c r="PO34" s="50">
        <v>0</v>
      </c>
      <c r="PP34" s="50">
        <v>0</v>
      </c>
      <c r="PQ34" s="50">
        <v>0</v>
      </c>
      <c r="PR34" s="50">
        <v>0</v>
      </c>
      <c r="PS34" s="50">
        <v>0</v>
      </c>
      <c r="PT34" s="50">
        <v>0</v>
      </c>
      <c r="PU34" s="50">
        <v>0</v>
      </c>
      <c r="PV34" s="50">
        <v>0</v>
      </c>
      <c r="PW34" s="50">
        <v>0</v>
      </c>
      <c r="PX34" s="50">
        <v>0</v>
      </c>
      <c r="PY34" s="50">
        <v>0</v>
      </c>
      <c r="PZ34" s="50">
        <v>0</v>
      </c>
      <c r="QA34" s="50">
        <v>0</v>
      </c>
      <c r="QB34" s="50">
        <v>0</v>
      </c>
      <c r="QC34" s="50">
        <v>0</v>
      </c>
      <c r="QD34" s="50">
        <v>0</v>
      </c>
      <c r="QE34" s="50">
        <v>0</v>
      </c>
      <c r="QF34" s="50">
        <v>0</v>
      </c>
      <c r="QG34" s="50">
        <v>0</v>
      </c>
      <c r="QH34" s="50">
        <v>0</v>
      </c>
      <c r="QI34" s="50">
        <v>0</v>
      </c>
      <c r="QJ34" s="50">
        <v>0</v>
      </c>
      <c r="QK34" s="50">
        <v>0</v>
      </c>
      <c r="QL34" s="50">
        <v>0</v>
      </c>
      <c r="QM34" s="50">
        <v>0</v>
      </c>
      <c r="QN34" s="50">
        <v>0</v>
      </c>
      <c r="QO34" s="50">
        <v>0</v>
      </c>
      <c r="QP34" s="50">
        <v>0</v>
      </c>
      <c r="QQ34" s="50">
        <v>0</v>
      </c>
      <c r="QR34" s="50">
        <v>0</v>
      </c>
      <c r="QS34" s="50">
        <v>0</v>
      </c>
      <c r="QT34" s="50">
        <v>0</v>
      </c>
      <c r="QU34" s="50">
        <v>0</v>
      </c>
      <c r="QV34" s="50">
        <v>0</v>
      </c>
      <c r="QW34" s="50">
        <v>0</v>
      </c>
      <c r="QX34" s="50">
        <v>0</v>
      </c>
      <c r="QY34" s="50">
        <v>0</v>
      </c>
      <c r="QZ34" s="50">
        <v>0</v>
      </c>
      <c r="RA34" s="50">
        <v>0</v>
      </c>
      <c r="RB34" s="50">
        <v>0</v>
      </c>
      <c r="RC34" s="50">
        <v>0</v>
      </c>
      <c r="RD34" s="50">
        <v>0</v>
      </c>
      <c r="RE34" s="50">
        <v>0</v>
      </c>
      <c r="RF34" s="50">
        <v>0</v>
      </c>
      <c r="RG34" s="50">
        <v>0</v>
      </c>
      <c r="RH34" s="50">
        <v>0</v>
      </c>
      <c r="RI34" s="50">
        <v>0</v>
      </c>
      <c r="RJ34" s="50">
        <v>0</v>
      </c>
      <c r="RK34" s="50">
        <v>0</v>
      </c>
      <c r="RL34" s="50">
        <v>0</v>
      </c>
      <c r="RM34" s="50">
        <v>0</v>
      </c>
      <c r="RN34" s="50">
        <v>0</v>
      </c>
      <c r="RO34" s="50">
        <v>0</v>
      </c>
      <c r="RP34" s="50">
        <v>0</v>
      </c>
      <c r="RQ34" s="50">
        <v>0</v>
      </c>
      <c r="RR34" s="50">
        <v>0</v>
      </c>
      <c r="RS34" s="50">
        <v>0</v>
      </c>
      <c r="RT34" s="50">
        <v>0</v>
      </c>
      <c r="RU34" s="50">
        <v>0</v>
      </c>
      <c r="RV34" s="50">
        <v>0</v>
      </c>
      <c r="RW34" s="50">
        <v>0</v>
      </c>
      <c r="RX34" s="50">
        <v>0</v>
      </c>
      <c r="RY34" s="50">
        <v>0</v>
      </c>
      <c r="RZ34" s="50">
        <v>0</v>
      </c>
      <c r="SA34" s="50">
        <v>0</v>
      </c>
      <c r="SB34" s="50">
        <v>0</v>
      </c>
      <c r="SC34" s="50">
        <v>0</v>
      </c>
      <c r="SD34" s="50">
        <v>0</v>
      </c>
      <c r="SE34" s="50">
        <v>0</v>
      </c>
      <c r="SF34" s="50">
        <v>0</v>
      </c>
      <c r="SG34" s="50">
        <v>0</v>
      </c>
      <c r="SH34" s="50">
        <v>0</v>
      </c>
      <c r="SI34" s="50">
        <v>0</v>
      </c>
      <c r="SJ34" s="50">
        <v>0</v>
      </c>
    </row>
    <row r="35" spans="1:504" x14ac:dyDescent="0.25">
      <c r="B35" s="17" t="s">
        <v>42</v>
      </c>
      <c r="D35" s="7">
        <f t="shared" si="0"/>
        <v>0</v>
      </c>
      <c r="E35" s="50">
        <v>0</v>
      </c>
      <c r="F35" s="50">
        <v>0</v>
      </c>
      <c r="G35" s="50">
        <v>0</v>
      </c>
      <c r="H35" s="50">
        <v>0</v>
      </c>
      <c r="I35" s="50">
        <v>0</v>
      </c>
      <c r="J35" s="50">
        <v>0</v>
      </c>
      <c r="K35" s="50">
        <v>0</v>
      </c>
      <c r="L35" s="50">
        <v>0</v>
      </c>
      <c r="M35" s="50">
        <v>0</v>
      </c>
      <c r="N35" s="50">
        <v>0</v>
      </c>
      <c r="O35" s="50">
        <v>0</v>
      </c>
      <c r="P35" s="51">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0">
        <v>0</v>
      </c>
      <c r="BS35" s="50">
        <v>0</v>
      </c>
      <c r="BT35" s="50">
        <v>0</v>
      </c>
      <c r="BU35" s="50">
        <v>0</v>
      </c>
      <c r="BV35" s="50">
        <v>0</v>
      </c>
      <c r="BW35" s="50">
        <v>0</v>
      </c>
      <c r="BX35" s="50">
        <v>0</v>
      </c>
      <c r="BY35" s="50">
        <v>0</v>
      </c>
      <c r="BZ35" s="50">
        <v>0</v>
      </c>
      <c r="CA35" s="50">
        <v>0</v>
      </c>
      <c r="CB35" s="50">
        <v>0</v>
      </c>
      <c r="CC35" s="50">
        <v>0</v>
      </c>
      <c r="CD35" s="50">
        <v>0</v>
      </c>
      <c r="CE35" s="50">
        <v>0</v>
      </c>
      <c r="CF35" s="50">
        <v>0</v>
      </c>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v>0</v>
      </c>
      <c r="DM35" s="50">
        <v>0</v>
      </c>
      <c r="DN35" s="50">
        <v>0</v>
      </c>
      <c r="DO35" s="50">
        <v>0</v>
      </c>
      <c r="DP35" s="50">
        <v>0</v>
      </c>
      <c r="DQ35" s="50">
        <v>0</v>
      </c>
      <c r="DR35" s="50">
        <v>0</v>
      </c>
      <c r="DS35" s="50">
        <v>0</v>
      </c>
      <c r="DT35" s="50">
        <v>0</v>
      </c>
      <c r="DU35" s="50">
        <v>0</v>
      </c>
      <c r="DV35" s="50">
        <v>0</v>
      </c>
      <c r="DW35" s="50">
        <v>0</v>
      </c>
      <c r="DX35" s="50">
        <v>0</v>
      </c>
      <c r="DY35" s="50">
        <v>0</v>
      </c>
      <c r="DZ35" s="50">
        <v>0</v>
      </c>
      <c r="EA35" s="50">
        <v>0</v>
      </c>
      <c r="EB35" s="50">
        <v>0</v>
      </c>
      <c r="EC35" s="50">
        <v>0</v>
      </c>
      <c r="ED35" s="50">
        <v>0</v>
      </c>
      <c r="EE35" s="50">
        <v>0</v>
      </c>
      <c r="EF35" s="50">
        <v>0</v>
      </c>
      <c r="EG35" s="50">
        <v>0</v>
      </c>
      <c r="EH35" s="50">
        <v>0</v>
      </c>
      <c r="EI35" s="50">
        <v>0</v>
      </c>
      <c r="EJ35" s="50">
        <v>0</v>
      </c>
      <c r="EK35" s="50">
        <v>0</v>
      </c>
      <c r="EL35" s="50">
        <v>0</v>
      </c>
      <c r="EM35" s="50">
        <v>0</v>
      </c>
      <c r="EN35" s="50">
        <v>0</v>
      </c>
      <c r="EO35" s="50">
        <v>0</v>
      </c>
      <c r="EP35" s="50">
        <v>0</v>
      </c>
      <c r="EQ35" s="50">
        <v>0</v>
      </c>
      <c r="ER35" s="50">
        <v>0</v>
      </c>
      <c r="ES35" s="50">
        <v>0</v>
      </c>
      <c r="ET35" s="50">
        <v>0</v>
      </c>
      <c r="EU35" s="50">
        <v>0</v>
      </c>
      <c r="EV35" s="50">
        <v>0</v>
      </c>
      <c r="EW35" s="50">
        <v>0</v>
      </c>
      <c r="EX35" s="50">
        <v>0</v>
      </c>
      <c r="EY35" s="50">
        <v>0</v>
      </c>
      <c r="EZ35" s="50">
        <v>0</v>
      </c>
      <c r="FA35" s="50">
        <v>0</v>
      </c>
      <c r="FB35" s="50">
        <v>0</v>
      </c>
      <c r="FC35" s="50">
        <v>0</v>
      </c>
      <c r="FD35" s="50">
        <v>0</v>
      </c>
      <c r="FE35" s="50">
        <v>0</v>
      </c>
      <c r="FF35" s="50">
        <v>0</v>
      </c>
      <c r="FG35" s="50">
        <v>0</v>
      </c>
      <c r="FH35" s="50">
        <v>0</v>
      </c>
      <c r="FI35" s="50">
        <v>0</v>
      </c>
      <c r="FJ35" s="50">
        <v>0</v>
      </c>
      <c r="FK35" s="50">
        <v>0</v>
      </c>
      <c r="FL35" s="50">
        <v>0</v>
      </c>
      <c r="FM35" s="50">
        <v>0</v>
      </c>
      <c r="FN35" s="50">
        <v>0</v>
      </c>
      <c r="FO35" s="50">
        <v>0</v>
      </c>
      <c r="FP35" s="50">
        <v>0</v>
      </c>
      <c r="FQ35" s="50">
        <v>0</v>
      </c>
      <c r="FR35" s="50">
        <v>0</v>
      </c>
      <c r="FS35" s="50">
        <v>0</v>
      </c>
      <c r="FT35" s="50">
        <v>0</v>
      </c>
      <c r="FU35" s="50">
        <v>0</v>
      </c>
      <c r="FV35" s="50">
        <v>0</v>
      </c>
      <c r="FW35" s="50">
        <v>0</v>
      </c>
      <c r="FX35" s="50">
        <v>0</v>
      </c>
      <c r="FY35" s="50">
        <v>0</v>
      </c>
      <c r="FZ35" s="50">
        <v>0</v>
      </c>
      <c r="GA35" s="50">
        <v>0</v>
      </c>
      <c r="GB35" s="50">
        <v>0</v>
      </c>
      <c r="GC35" s="50">
        <v>0</v>
      </c>
      <c r="GD35" s="50">
        <v>0</v>
      </c>
      <c r="GE35" s="50">
        <v>0</v>
      </c>
      <c r="GF35" s="50">
        <v>0</v>
      </c>
      <c r="GG35" s="50">
        <v>0</v>
      </c>
      <c r="GH35" s="50">
        <v>0</v>
      </c>
      <c r="GI35" s="50">
        <v>0</v>
      </c>
      <c r="GJ35" s="50">
        <v>0</v>
      </c>
      <c r="GK35" s="50">
        <v>0</v>
      </c>
      <c r="GL35" s="50">
        <v>0</v>
      </c>
      <c r="GM35" s="50">
        <v>0</v>
      </c>
      <c r="GN35" s="50">
        <v>0</v>
      </c>
      <c r="GO35" s="50">
        <v>0</v>
      </c>
      <c r="GP35" s="50">
        <v>0</v>
      </c>
      <c r="GQ35" s="50">
        <v>0</v>
      </c>
      <c r="GR35" s="50">
        <v>0</v>
      </c>
      <c r="GS35" s="50">
        <v>0</v>
      </c>
      <c r="GT35" s="50">
        <v>0</v>
      </c>
      <c r="GU35" s="50">
        <v>0</v>
      </c>
      <c r="GV35" s="50">
        <v>0</v>
      </c>
      <c r="GW35" s="50">
        <v>0</v>
      </c>
      <c r="GX35" s="50">
        <v>0</v>
      </c>
      <c r="GY35" s="50">
        <v>0</v>
      </c>
      <c r="GZ35" s="50">
        <v>0</v>
      </c>
      <c r="HA35" s="50">
        <v>0</v>
      </c>
      <c r="HB35" s="50">
        <v>0</v>
      </c>
      <c r="HC35" s="50">
        <v>0</v>
      </c>
      <c r="HD35" s="50">
        <v>0</v>
      </c>
      <c r="HE35" s="50">
        <v>0</v>
      </c>
      <c r="HF35" s="50">
        <v>0</v>
      </c>
      <c r="HG35" s="50">
        <v>0</v>
      </c>
      <c r="HH35" s="50">
        <v>0</v>
      </c>
      <c r="HI35" s="50">
        <v>0</v>
      </c>
      <c r="HJ35" s="50">
        <v>0</v>
      </c>
      <c r="HK35" s="50">
        <v>0</v>
      </c>
      <c r="HL35" s="50">
        <v>0</v>
      </c>
      <c r="HM35" s="50">
        <v>0</v>
      </c>
      <c r="HN35" s="50">
        <v>0</v>
      </c>
      <c r="HO35" s="50">
        <v>0</v>
      </c>
      <c r="HP35" s="50">
        <v>0</v>
      </c>
      <c r="HQ35" s="50">
        <v>0</v>
      </c>
      <c r="HR35" s="50">
        <v>0</v>
      </c>
      <c r="HS35" s="50">
        <v>0</v>
      </c>
      <c r="HT35" s="50">
        <v>0</v>
      </c>
      <c r="HU35" s="50">
        <v>0</v>
      </c>
      <c r="HV35" s="50">
        <v>0</v>
      </c>
      <c r="HW35" s="50">
        <v>0</v>
      </c>
      <c r="HX35" s="50">
        <v>0</v>
      </c>
      <c r="HY35" s="50">
        <v>0</v>
      </c>
      <c r="HZ35" s="50">
        <v>0</v>
      </c>
      <c r="IA35" s="50">
        <v>0</v>
      </c>
      <c r="IB35" s="50">
        <v>0</v>
      </c>
      <c r="IC35" s="50">
        <v>0</v>
      </c>
      <c r="ID35" s="50">
        <v>0</v>
      </c>
      <c r="IE35" s="50">
        <v>0</v>
      </c>
      <c r="IF35" s="50">
        <v>0</v>
      </c>
      <c r="IG35" s="50">
        <v>0</v>
      </c>
      <c r="IH35" s="50">
        <v>0</v>
      </c>
      <c r="II35" s="50">
        <v>0</v>
      </c>
      <c r="IJ35" s="50">
        <v>0</v>
      </c>
      <c r="IK35" s="50">
        <v>0</v>
      </c>
      <c r="IL35" s="50">
        <v>0</v>
      </c>
      <c r="IM35" s="50">
        <v>0</v>
      </c>
      <c r="IN35" s="50">
        <v>0</v>
      </c>
      <c r="IO35" s="50">
        <v>0</v>
      </c>
      <c r="IP35" s="50">
        <v>0</v>
      </c>
      <c r="IQ35" s="50">
        <v>0</v>
      </c>
      <c r="IR35" s="50">
        <v>0</v>
      </c>
      <c r="IS35" s="50">
        <v>0</v>
      </c>
      <c r="IT35" s="50">
        <v>0</v>
      </c>
      <c r="IU35" s="50">
        <v>0</v>
      </c>
      <c r="IV35" s="50">
        <v>0</v>
      </c>
      <c r="IW35" s="50">
        <v>0</v>
      </c>
      <c r="IX35" s="50">
        <v>0</v>
      </c>
      <c r="IY35" s="50">
        <v>0</v>
      </c>
      <c r="IZ35" s="50">
        <v>0</v>
      </c>
      <c r="JA35" s="50">
        <v>0</v>
      </c>
      <c r="JB35" s="50">
        <v>0</v>
      </c>
      <c r="JC35" s="50">
        <v>0</v>
      </c>
      <c r="JD35" s="50">
        <v>0</v>
      </c>
      <c r="JE35" s="50">
        <v>0</v>
      </c>
      <c r="JF35" s="50">
        <v>0</v>
      </c>
      <c r="JG35" s="50">
        <v>0</v>
      </c>
      <c r="JH35" s="50">
        <v>0</v>
      </c>
      <c r="JI35" s="50">
        <v>0</v>
      </c>
      <c r="JJ35" s="50">
        <v>0</v>
      </c>
      <c r="JK35" s="50">
        <v>0</v>
      </c>
      <c r="JL35" s="50">
        <v>0</v>
      </c>
      <c r="JM35" s="50">
        <v>0</v>
      </c>
      <c r="JN35" s="50">
        <v>0</v>
      </c>
      <c r="JO35" s="50">
        <v>0</v>
      </c>
      <c r="JP35" s="50">
        <v>0</v>
      </c>
      <c r="JQ35" s="50">
        <v>0</v>
      </c>
      <c r="JR35" s="50">
        <v>0</v>
      </c>
      <c r="JS35" s="50">
        <v>0</v>
      </c>
      <c r="JT35" s="50">
        <v>0</v>
      </c>
      <c r="JU35" s="50">
        <v>0</v>
      </c>
      <c r="JV35" s="50">
        <v>0</v>
      </c>
      <c r="JW35" s="50">
        <v>0</v>
      </c>
      <c r="JX35" s="50">
        <v>0</v>
      </c>
      <c r="JY35" s="50">
        <v>0</v>
      </c>
      <c r="JZ35" s="50">
        <v>0</v>
      </c>
      <c r="KA35" s="50">
        <v>0</v>
      </c>
      <c r="KB35" s="50">
        <v>0</v>
      </c>
      <c r="KC35" s="50">
        <v>0</v>
      </c>
      <c r="KD35" s="50">
        <v>0</v>
      </c>
      <c r="KE35" s="50">
        <v>0</v>
      </c>
      <c r="KF35" s="50">
        <v>0</v>
      </c>
      <c r="KG35" s="50">
        <v>0</v>
      </c>
      <c r="KH35" s="50">
        <v>0</v>
      </c>
      <c r="KI35" s="50">
        <v>0</v>
      </c>
      <c r="KJ35" s="50">
        <v>0</v>
      </c>
      <c r="KK35" s="50">
        <v>0</v>
      </c>
      <c r="KL35" s="50">
        <v>0</v>
      </c>
      <c r="KM35" s="50">
        <v>0</v>
      </c>
      <c r="KN35" s="50">
        <v>0</v>
      </c>
      <c r="KO35" s="50">
        <v>0</v>
      </c>
      <c r="KP35" s="50">
        <v>0</v>
      </c>
      <c r="KQ35" s="50">
        <v>0</v>
      </c>
      <c r="KR35" s="50">
        <v>0</v>
      </c>
      <c r="KS35" s="50">
        <v>0</v>
      </c>
      <c r="KT35" s="50">
        <v>0</v>
      </c>
      <c r="KU35" s="50">
        <v>0</v>
      </c>
      <c r="KV35" s="50">
        <v>0</v>
      </c>
      <c r="KW35" s="50">
        <v>0</v>
      </c>
      <c r="KX35" s="50">
        <v>0</v>
      </c>
      <c r="KY35" s="50">
        <v>0</v>
      </c>
      <c r="KZ35" s="50">
        <v>0</v>
      </c>
      <c r="LA35" s="50">
        <v>0</v>
      </c>
      <c r="LB35" s="50">
        <v>0</v>
      </c>
      <c r="LC35" s="50">
        <v>0</v>
      </c>
      <c r="LD35" s="50">
        <v>0</v>
      </c>
      <c r="LE35" s="50">
        <v>0</v>
      </c>
      <c r="LF35" s="50">
        <v>0</v>
      </c>
      <c r="LG35" s="50">
        <v>0</v>
      </c>
      <c r="LH35" s="50">
        <v>0</v>
      </c>
      <c r="LI35" s="50">
        <v>0</v>
      </c>
      <c r="LJ35" s="50">
        <v>0</v>
      </c>
      <c r="LK35" s="50">
        <v>0</v>
      </c>
      <c r="LL35" s="50">
        <v>0</v>
      </c>
      <c r="LM35" s="50">
        <v>0</v>
      </c>
      <c r="LN35" s="50">
        <v>0</v>
      </c>
      <c r="LO35" s="50">
        <v>0</v>
      </c>
      <c r="LP35" s="50">
        <v>0</v>
      </c>
      <c r="LQ35" s="50">
        <v>0</v>
      </c>
      <c r="LR35" s="50">
        <v>0</v>
      </c>
      <c r="LS35" s="50">
        <v>0</v>
      </c>
      <c r="LT35" s="50">
        <v>0</v>
      </c>
      <c r="LU35" s="50">
        <v>0</v>
      </c>
      <c r="LV35" s="50">
        <v>0</v>
      </c>
      <c r="LW35" s="50">
        <v>0</v>
      </c>
      <c r="LX35" s="50">
        <v>0</v>
      </c>
      <c r="LY35" s="50">
        <v>0</v>
      </c>
      <c r="LZ35" s="50">
        <v>0</v>
      </c>
      <c r="MA35" s="50">
        <v>0</v>
      </c>
      <c r="MB35" s="50">
        <v>0</v>
      </c>
      <c r="MC35" s="50">
        <v>0</v>
      </c>
      <c r="MD35" s="50">
        <v>0</v>
      </c>
      <c r="ME35" s="50">
        <v>0</v>
      </c>
      <c r="MF35" s="50">
        <v>0</v>
      </c>
      <c r="MG35" s="50">
        <v>0</v>
      </c>
      <c r="MH35" s="50">
        <v>0</v>
      </c>
      <c r="MI35" s="50">
        <v>0</v>
      </c>
      <c r="MJ35" s="50">
        <v>0</v>
      </c>
      <c r="MK35" s="50">
        <v>0</v>
      </c>
      <c r="ML35" s="50">
        <v>0</v>
      </c>
      <c r="MM35" s="50">
        <v>0</v>
      </c>
      <c r="MN35" s="50">
        <v>0</v>
      </c>
      <c r="MO35" s="50">
        <v>0</v>
      </c>
      <c r="MP35" s="50">
        <v>0</v>
      </c>
      <c r="MQ35" s="50">
        <v>0</v>
      </c>
      <c r="MR35" s="50">
        <v>0</v>
      </c>
      <c r="MS35" s="50">
        <v>0</v>
      </c>
      <c r="MT35" s="50">
        <v>0</v>
      </c>
      <c r="MU35" s="50">
        <v>0</v>
      </c>
      <c r="MV35" s="50">
        <v>0</v>
      </c>
      <c r="MW35" s="50">
        <v>0</v>
      </c>
      <c r="MX35" s="50">
        <v>0</v>
      </c>
      <c r="MY35" s="50">
        <v>0</v>
      </c>
      <c r="MZ35" s="50">
        <v>0</v>
      </c>
      <c r="NA35" s="50">
        <v>0</v>
      </c>
      <c r="NB35" s="50">
        <v>0</v>
      </c>
      <c r="NC35" s="50">
        <v>0</v>
      </c>
      <c r="ND35" s="50">
        <v>0</v>
      </c>
      <c r="NE35" s="50">
        <v>0</v>
      </c>
      <c r="NF35" s="50">
        <v>0</v>
      </c>
      <c r="NG35" s="50">
        <v>0</v>
      </c>
      <c r="NH35" s="50">
        <v>0</v>
      </c>
      <c r="NI35" s="50">
        <v>0</v>
      </c>
      <c r="NJ35" s="50">
        <v>0</v>
      </c>
      <c r="NK35" s="50">
        <v>0</v>
      </c>
      <c r="NL35" s="50">
        <v>0</v>
      </c>
      <c r="NM35" s="50">
        <v>0</v>
      </c>
      <c r="NN35" s="50">
        <v>0</v>
      </c>
      <c r="NO35" s="50">
        <v>0</v>
      </c>
      <c r="NP35" s="50">
        <v>0</v>
      </c>
      <c r="NQ35" s="50">
        <v>0</v>
      </c>
      <c r="NR35" s="50">
        <v>0</v>
      </c>
      <c r="NS35" s="50">
        <v>0</v>
      </c>
      <c r="NT35" s="50">
        <v>0</v>
      </c>
      <c r="NU35" s="50">
        <v>0</v>
      </c>
      <c r="NV35" s="50">
        <v>0</v>
      </c>
      <c r="NW35" s="50">
        <v>0</v>
      </c>
      <c r="NX35" s="50">
        <v>0</v>
      </c>
      <c r="NY35" s="50">
        <v>0</v>
      </c>
      <c r="NZ35" s="50">
        <v>0</v>
      </c>
      <c r="OA35" s="50">
        <v>0</v>
      </c>
      <c r="OB35" s="50">
        <v>0</v>
      </c>
      <c r="OC35" s="50">
        <v>0</v>
      </c>
      <c r="OD35" s="50">
        <v>0</v>
      </c>
      <c r="OE35" s="50">
        <v>0</v>
      </c>
      <c r="OF35" s="50">
        <v>0</v>
      </c>
      <c r="OG35" s="50">
        <v>0</v>
      </c>
      <c r="OH35" s="50">
        <v>0</v>
      </c>
      <c r="OI35" s="50">
        <v>0</v>
      </c>
      <c r="OJ35" s="50">
        <v>0</v>
      </c>
      <c r="OK35" s="50">
        <v>0</v>
      </c>
      <c r="OL35" s="50">
        <v>0</v>
      </c>
      <c r="OM35" s="50">
        <v>0</v>
      </c>
      <c r="ON35" s="50">
        <v>0</v>
      </c>
      <c r="OO35" s="50">
        <v>0</v>
      </c>
      <c r="OP35" s="50">
        <v>0</v>
      </c>
      <c r="OQ35" s="50">
        <v>0</v>
      </c>
      <c r="OR35" s="50">
        <v>0</v>
      </c>
      <c r="OS35" s="50">
        <v>0</v>
      </c>
      <c r="OT35" s="50">
        <v>0</v>
      </c>
      <c r="OU35" s="50">
        <v>0</v>
      </c>
      <c r="OV35" s="50">
        <v>0</v>
      </c>
      <c r="OW35" s="50">
        <v>0</v>
      </c>
      <c r="OX35" s="50">
        <v>0</v>
      </c>
      <c r="OY35" s="50">
        <v>0</v>
      </c>
      <c r="OZ35" s="50">
        <v>0</v>
      </c>
      <c r="PA35" s="50">
        <v>0</v>
      </c>
      <c r="PB35" s="50">
        <v>0</v>
      </c>
      <c r="PC35" s="50">
        <v>0</v>
      </c>
      <c r="PD35" s="50">
        <v>0</v>
      </c>
      <c r="PE35" s="50">
        <v>0</v>
      </c>
      <c r="PF35" s="50">
        <v>0</v>
      </c>
      <c r="PG35" s="50">
        <v>0</v>
      </c>
      <c r="PH35" s="50">
        <v>0</v>
      </c>
      <c r="PI35" s="50">
        <v>0</v>
      </c>
      <c r="PJ35" s="50">
        <v>0</v>
      </c>
      <c r="PK35" s="50">
        <v>0</v>
      </c>
      <c r="PL35" s="50">
        <v>0</v>
      </c>
      <c r="PM35" s="50">
        <v>0</v>
      </c>
      <c r="PN35" s="50">
        <v>0</v>
      </c>
      <c r="PO35" s="50">
        <v>0</v>
      </c>
      <c r="PP35" s="50">
        <v>0</v>
      </c>
      <c r="PQ35" s="50">
        <v>0</v>
      </c>
      <c r="PR35" s="50">
        <v>0</v>
      </c>
      <c r="PS35" s="50">
        <v>0</v>
      </c>
      <c r="PT35" s="50">
        <v>0</v>
      </c>
      <c r="PU35" s="50">
        <v>0</v>
      </c>
      <c r="PV35" s="50">
        <v>0</v>
      </c>
      <c r="PW35" s="50">
        <v>0</v>
      </c>
      <c r="PX35" s="50">
        <v>0</v>
      </c>
      <c r="PY35" s="50">
        <v>0</v>
      </c>
      <c r="PZ35" s="50">
        <v>0</v>
      </c>
      <c r="QA35" s="50">
        <v>0</v>
      </c>
      <c r="QB35" s="50">
        <v>0</v>
      </c>
      <c r="QC35" s="50">
        <v>0</v>
      </c>
      <c r="QD35" s="50">
        <v>0</v>
      </c>
      <c r="QE35" s="50">
        <v>0</v>
      </c>
      <c r="QF35" s="50">
        <v>0</v>
      </c>
      <c r="QG35" s="50">
        <v>0</v>
      </c>
      <c r="QH35" s="50">
        <v>0</v>
      </c>
      <c r="QI35" s="50">
        <v>0</v>
      </c>
      <c r="QJ35" s="50">
        <v>0</v>
      </c>
      <c r="QK35" s="50">
        <v>0</v>
      </c>
      <c r="QL35" s="50">
        <v>0</v>
      </c>
      <c r="QM35" s="50">
        <v>0</v>
      </c>
      <c r="QN35" s="50">
        <v>0</v>
      </c>
      <c r="QO35" s="50">
        <v>0</v>
      </c>
      <c r="QP35" s="50">
        <v>0</v>
      </c>
      <c r="QQ35" s="50">
        <v>0</v>
      </c>
      <c r="QR35" s="50">
        <v>0</v>
      </c>
      <c r="QS35" s="50">
        <v>0</v>
      </c>
      <c r="QT35" s="50">
        <v>0</v>
      </c>
      <c r="QU35" s="50">
        <v>0</v>
      </c>
      <c r="QV35" s="50">
        <v>0</v>
      </c>
      <c r="QW35" s="50">
        <v>0</v>
      </c>
      <c r="QX35" s="50">
        <v>0</v>
      </c>
      <c r="QY35" s="50">
        <v>0</v>
      </c>
      <c r="QZ35" s="50">
        <v>0</v>
      </c>
      <c r="RA35" s="50">
        <v>0</v>
      </c>
      <c r="RB35" s="50">
        <v>0</v>
      </c>
      <c r="RC35" s="50">
        <v>0</v>
      </c>
      <c r="RD35" s="50">
        <v>0</v>
      </c>
      <c r="RE35" s="50">
        <v>0</v>
      </c>
      <c r="RF35" s="50">
        <v>0</v>
      </c>
      <c r="RG35" s="50">
        <v>0</v>
      </c>
      <c r="RH35" s="50">
        <v>0</v>
      </c>
      <c r="RI35" s="50">
        <v>0</v>
      </c>
      <c r="RJ35" s="50">
        <v>0</v>
      </c>
      <c r="RK35" s="50">
        <v>0</v>
      </c>
      <c r="RL35" s="50">
        <v>0</v>
      </c>
      <c r="RM35" s="50">
        <v>0</v>
      </c>
      <c r="RN35" s="50">
        <v>0</v>
      </c>
      <c r="RO35" s="50">
        <v>0</v>
      </c>
      <c r="RP35" s="50">
        <v>0</v>
      </c>
      <c r="RQ35" s="50">
        <v>0</v>
      </c>
      <c r="RR35" s="50">
        <v>0</v>
      </c>
      <c r="RS35" s="50">
        <v>0</v>
      </c>
      <c r="RT35" s="50">
        <v>0</v>
      </c>
      <c r="RU35" s="50">
        <v>0</v>
      </c>
      <c r="RV35" s="50">
        <v>0</v>
      </c>
      <c r="RW35" s="50">
        <v>0</v>
      </c>
      <c r="RX35" s="50">
        <v>0</v>
      </c>
      <c r="RY35" s="50">
        <v>0</v>
      </c>
      <c r="RZ35" s="50">
        <v>0</v>
      </c>
      <c r="SA35" s="50">
        <v>0</v>
      </c>
      <c r="SB35" s="50">
        <v>0</v>
      </c>
      <c r="SC35" s="50">
        <v>0</v>
      </c>
      <c r="SD35" s="50">
        <v>0</v>
      </c>
      <c r="SE35" s="50">
        <v>0</v>
      </c>
      <c r="SF35" s="50">
        <v>0</v>
      </c>
      <c r="SG35" s="50">
        <v>0</v>
      </c>
      <c r="SH35" s="50">
        <v>0</v>
      </c>
      <c r="SI35" s="50">
        <v>0</v>
      </c>
      <c r="SJ35" s="50">
        <v>0</v>
      </c>
    </row>
    <row r="36" spans="1:504" x14ac:dyDescent="0.25">
      <c r="A36" s="9" t="s">
        <v>35</v>
      </c>
      <c r="B36" s="8" t="s">
        <v>33</v>
      </c>
      <c r="D36" s="7"/>
      <c r="E36" s="2"/>
      <c r="F36" s="2"/>
      <c r="G36" s="2"/>
      <c r="H36" s="2"/>
      <c r="I36" s="2"/>
      <c r="J36" s="2"/>
      <c r="K36" s="2"/>
      <c r="L36" s="2"/>
      <c r="M36" s="2"/>
      <c r="N36" s="2"/>
      <c r="O36" s="2"/>
      <c r="P36" s="7"/>
      <c r="Y36" s="10"/>
      <c r="Z36" s="10"/>
    </row>
    <row r="37" spans="1:504" ht="17.25" x14ac:dyDescent="0.4">
      <c r="B37" s="17" t="s">
        <v>38</v>
      </c>
      <c r="D37" s="24">
        <f t="shared" si="0"/>
        <v>0</v>
      </c>
      <c r="E37" s="52">
        <v>0</v>
      </c>
      <c r="F37" s="52">
        <v>0</v>
      </c>
      <c r="G37" s="52">
        <v>0</v>
      </c>
      <c r="H37" s="52">
        <v>0</v>
      </c>
      <c r="I37" s="52">
        <v>0</v>
      </c>
      <c r="J37" s="52">
        <v>0</v>
      </c>
      <c r="K37" s="52">
        <v>0</v>
      </c>
      <c r="L37" s="52">
        <v>0</v>
      </c>
      <c r="M37" s="52">
        <v>0</v>
      </c>
      <c r="N37" s="52">
        <v>0</v>
      </c>
      <c r="O37" s="52">
        <v>0</v>
      </c>
      <c r="P37" s="53">
        <v>0</v>
      </c>
      <c r="Q37" s="52">
        <v>0</v>
      </c>
      <c r="R37" s="52">
        <v>0</v>
      </c>
      <c r="S37" s="52">
        <v>0</v>
      </c>
      <c r="T37" s="52">
        <v>0</v>
      </c>
      <c r="U37" s="52">
        <v>0</v>
      </c>
      <c r="V37" s="52">
        <v>0</v>
      </c>
      <c r="W37" s="52">
        <v>0</v>
      </c>
      <c r="X37" s="52">
        <v>0</v>
      </c>
      <c r="Y37" s="52">
        <v>0</v>
      </c>
      <c r="Z37" s="52">
        <v>0</v>
      </c>
      <c r="AA37" s="52">
        <v>0</v>
      </c>
      <c r="AB37" s="53">
        <v>0</v>
      </c>
      <c r="AC37" s="52">
        <v>0</v>
      </c>
      <c r="AD37" s="52">
        <v>0</v>
      </c>
      <c r="AE37" s="52">
        <v>0</v>
      </c>
      <c r="AF37" s="52">
        <v>0</v>
      </c>
      <c r="AG37" s="52">
        <v>0</v>
      </c>
      <c r="AH37" s="52">
        <v>0</v>
      </c>
      <c r="AI37" s="52">
        <v>0</v>
      </c>
      <c r="AJ37" s="52">
        <v>0</v>
      </c>
      <c r="AK37" s="52">
        <v>0</v>
      </c>
      <c r="AL37" s="52">
        <v>0</v>
      </c>
      <c r="AM37" s="52">
        <v>0</v>
      </c>
      <c r="AN37" s="53">
        <v>0</v>
      </c>
      <c r="AO37" s="52">
        <v>0</v>
      </c>
      <c r="AP37" s="52">
        <v>0</v>
      </c>
      <c r="AQ37" s="52">
        <v>0</v>
      </c>
      <c r="AR37" s="52">
        <v>0</v>
      </c>
      <c r="AS37" s="52">
        <v>0</v>
      </c>
      <c r="AT37" s="52">
        <v>0</v>
      </c>
      <c r="AU37" s="52">
        <v>0</v>
      </c>
      <c r="AV37" s="52">
        <v>0</v>
      </c>
      <c r="AW37" s="52">
        <v>0</v>
      </c>
      <c r="AX37" s="52">
        <v>0</v>
      </c>
      <c r="AY37" s="52">
        <v>0</v>
      </c>
      <c r="AZ37" s="53">
        <v>0</v>
      </c>
      <c r="BA37" s="52">
        <v>0</v>
      </c>
      <c r="BB37" s="52">
        <v>0</v>
      </c>
      <c r="BC37" s="52">
        <v>0</v>
      </c>
      <c r="BD37" s="52">
        <v>0</v>
      </c>
      <c r="BE37" s="52">
        <v>0</v>
      </c>
      <c r="BF37" s="52">
        <v>0</v>
      </c>
      <c r="BG37" s="52">
        <v>0</v>
      </c>
      <c r="BH37" s="52">
        <v>0</v>
      </c>
      <c r="BI37" s="52">
        <v>0</v>
      </c>
      <c r="BJ37" s="52">
        <v>0</v>
      </c>
      <c r="BK37" s="52">
        <v>0</v>
      </c>
      <c r="BL37" s="53">
        <v>0</v>
      </c>
      <c r="BM37" s="52">
        <v>0</v>
      </c>
      <c r="BN37" s="52">
        <v>0</v>
      </c>
      <c r="BO37" s="52">
        <v>0</v>
      </c>
      <c r="BP37" s="52">
        <v>0</v>
      </c>
      <c r="BQ37" s="52">
        <v>0</v>
      </c>
      <c r="BR37" s="52">
        <v>0</v>
      </c>
      <c r="BS37" s="52">
        <v>0</v>
      </c>
      <c r="BT37" s="52">
        <v>0</v>
      </c>
      <c r="BU37" s="52">
        <v>0</v>
      </c>
      <c r="BV37" s="52">
        <v>0</v>
      </c>
      <c r="BW37" s="52">
        <v>0</v>
      </c>
      <c r="BX37" s="53">
        <v>0</v>
      </c>
      <c r="BY37" s="52">
        <v>0</v>
      </c>
      <c r="BZ37" s="52">
        <v>0</v>
      </c>
      <c r="CA37" s="52">
        <v>0</v>
      </c>
      <c r="CB37" s="52">
        <v>0</v>
      </c>
      <c r="CC37" s="52">
        <v>0</v>
      </c>
      <c r="CD37" s="52">
        <v>0</v>
      </c>
      <c r="CE37" s="52">
        <v>0</v>
      </c>
      <c r="CF37" s="52">
        <v>0</v>
      </c>
      <c r="CG37" s="52">
        <v>0</v>
      </c>
      <c r="CH37" s="52">
        <v>0</v>
      </c>
      <c r="CI37" s="52">
        <v>0</v>
      </c>
      <c r="CJ37" s="53">
        <v>0</v>
      </c>
      <c r="CK37" s="52">
        <v>0</v>
      </c>
      <c r="CL37" s="52">
        <v>0</v>
      </c>
      <c r="CM37" s="52">
        <v>0</v>
      </c>
      <c r="CN37" s="52">
        <v>0</v>
      </c>
      <c r="CO37" s="52">
        <v>0</v>
      </c>
      <c r="CP37" s="52">
        <v>0</v>
      </c>
      <c r="CQ37" s="52">
        <v>0</v>
      </c>
      <c r="CR37" s="52">
        <v>0</v>
      </c>
      <c r="CS37" s="52">
        <v>0</v>
      </c>
      <c r="CT37" s="52">
        <v>0</v>
      </c>
      <c r="CU37" s="52">
        <v>0</v>
      </c>
      <c r="CV37" s="53">
        <v>0</v>
      </c>
      <c r="CW37" s="52">
        <v>0</v>
      </c>
      <c r="CX37" s="52">
        <v>0</v>
      </c>
      <c r="CY37" s="52">
        <v>0</v>
      </c>
      <c r="CZ37" s="52">
        <v>0</v>
      </c>
      <c r="DA37" s="52">
        <v>0</v>
      </c>
      <c r="DB37" s="52">
        <v>0</v>
      </c>
      <c r="DC37" s="52">
        <v>0</v>
      </c>
      <c r="DD37" s="52">
        <v>0</v>
      </c>
      <c r="DE37" s="52">
        <v>0</v>
      </c>
      <c r="DF37" s="52">
        <v>0</v>
      </c>
      <c r="DG37" s="52">
        <v>0</v>
      </c>
      <c r="DH37" s="53">
        <v>0</v>
      </c>
      <c r="DI37" s="52">
        <v>0</v>
      </c>
      <c r="DJ37" s="52">
        <v>0</v>
      </c>
      <c r="DK37" s="52">
        <v>0</v>
      </c>
      <c r="DL37" s="52">
        <v>0</v>
      </c>
      <c r="DM37" s="52">
        <v>0</v>
      </c>
      <c r="DN37" s="52">
        <v>0</v>
      </c>
      <c r="DO37" s="52">
        <v>0</v>
      </c>
      <c r="DP37" s="52">
        <v>0</v>
      </c>
      <c r="DQ37" s="52">
        <v>0</v>
      </c>
      <c r="DR37" s="52">
        <v>0</v>
      </c>
      <c r="DS37" s="52">
        <v>0</v>
      </c>
      <c r="DT37" s="53">
        <v>0</v>
      </c>
      <c r="DU37" s="52">
        <v>0</v>
      </c>
      <c r="DV37" s="52">
        <v>0</v>
      </c>
      <c r="DW37" s="52">
        <v>0</v>
      </c>
      <c r="DX37" s="52">
        <v>0</v>
      </c>
      <c r="DY37" s="52">
        <v>0</v>
      </c>
      <c r="DZ37" s="52">
        <v>0</v>
      </c>
      <c r="EA37" s="52">
        <v>0</v>
      </c>
      <c r="EB37" s="52">
        <v>0</v>
      </c>
      <c r="EC37" s="52">
        <v>0</v>
      </c>
      <c r="ED37" s="52">
        <v>0</v>
      </c>
      <c r="EE37" s="52">
        <v>0</v>
      </c>
      <c r="EF37" s="53">
        <v>0</v>
      </c>
      <c r="EG37" s="52">
        <v>0</v>
      </c>
      <c r="EH37" s="52">
        <v>0</v>
      </c>
      <c r="EI37" s="52">
        <v>0</v>
      </c>
      <c r="EJ37" s="52">
        <v>0</v>
      </c>
      <c r="EK37" s="52">
        <v>0</v>
      </c>
      <c r="EL37" s="52">
        <v>0</v>
      </c>
      <c r="EM37" s="52">
        <v>0</v>
      </c>
      <c r="EN37" s="52">
        <v>0</v>
      </c>
      <c r="EO37" s="52">
        <v>0</v>
      </c>
      <c r="EP37" s="52">
        <v>0</v>
      </c>
      <c r="EQ37" s="52">
        <v>0</v>
      </c>
      <c r="ER37" s="53">
        <v>0</v>
      </c>
      <c r="ES37" s="52">
        <v>0</v>
      </c>
      <c r="ET37" s="52">
        <v>0</v>
      </c>
      <c r="EU37" s="52">
        <v>0</v>
      </c>
      <c r="EV37" s="52">
        <v>0</v>
      </c>
      <c r="EW37" s="52">
        <v>0</v>
      </c>
      <c r="EX37" s="52">
        <v>0</v>
      </c>
      <c r="EY37" s="52">
        <v>0</v>
      </c>
      <c r="EZ37" s="52">
        <v>0</v>
      </c>
      <c r="FA37" s="52">
        <v>0</v>
      </c>
      <c r="FB37" s="52">
        <v>0</v>
      </c>
      <c r="FC37" s="52">
        <v>0</v>
      </c>
      <c r="FD37" s="53">
        <v>0</v>
      </c>
      <c r="FE37" s="52">
        <v>0</v>
      </c>
      <c r="FF37" s="52">
        <v>0</v>
      </c>
      <c r="FG37" s="52">
        <v>0</v>
      </c>
      <c r="FH37" s="52">
        <v>0</v>
      </c>
      <c r="FI37" s="52">
        <v>0</v>
      </c>
      <c r="FJ37" s="52">
        <v>0</v>
      </c>
      <c r="FK37" s="52">
        <v>0</v>
      </c>
      <c r="FL37" s="52">
        <v>0</v>
      </c>
      <c r="FM37" s="52">
        <v>0</v>
      </c>
      <c r="FN37" s="52">
        <v>0</v>
      </c>
      <c r="FO37" s="52">
        <v>0</v>
      </c>
      <c r="FP37" s="53">
        <v>0</v>
      </c>
      <c r="FQ37" s="52">
        <v>0</v>
      </c>
      <c r="FR37" s="52">
        <v>0</v>
      </c>
      <c r="FS37" s="52">
        <v>0</v>
      </c>
      <c r="FT37" s="52">
        <v>0</v>
      </c>
      <c r="FU37" s="52">
        <v>0</v>
      </c>
      <c r="FV37" s="52">
        <v>0</v>
      </c>
      <c r="FW37" s="52">
        <v>0</v>
      </c>
      <c r="FX37" s="52">
        <v>0</v>
      </c>
      <c r="FY37" s="52">
        <v>0</v>
      </c>
      <c r="FZ37" s="52">
        <v>0</v>
      </c>
      <c r="GA37" s="52">
        <v>0</v>
      </c>
      <c r="GB37" s="53">
        <v>0</v>
      </c>
      <c r="GC37" s="52">
        <v>0</v>
      </c>
      <c r="GD37" s="52">
        <v>0</v>
      </c>
      <c r="GE37" s="52">
        <v>0</v>
      </c>
      <c r="GF37" s="52">
        <v>0</v>
      </c>
      <c r="GG37" s="52">
        <v>0</v>
      </c>
      <c r="GH37" s="52">
        <v>0</v>
      </c>
      <c r="GI37" s="52">
        <v>0</v>
      </c>
      <c r="GJ37" s="52">
        <v>0</v>
      </c>
      <c r="GK37" s="52">
        <v>0</v>
      </c>
      <c r="GL37" s="52">
        <v>0</v>
      </c>
      <c r="GM37" s="52">
        <v>0</v>
      </c>
      <c r="GN37" s="53">
        <v>0</v>
      </c>
      <c r="GO37" s="52">
        <v>0</v>
      </c>
      <c r="GP37" s="52">
        <v>0</v>
      </c>
      <c r="GQ37" s="52">
        <v>0</v>
      </c>
      <c r="GR37" s="52">
        <v>0</v>
      </c>
      <c r="GS37" s="52">
        <v>0</v>
      </c>
      <c r="GT37" s="52">
        <v>0</v>
      </c>
      <c r="GU37" s="52">
        <v>0</v>
      </c>
      <c r="GV37" s="52">
        <v>0</v>
      </c>
      <c r="GW37" s="52">
        <v>0</v>
      </c>
      <c r="GX37" s="52">
        <v>0</v>
      </c>
      <c r="GY37" s="52">
        <v>0</v>
      </c>
      <c r="GZ37" s="53">
        <v>0</v>
      </c>
      <c r="HA37" s="52">
        <v>0</v>
      </c>
      <c r="HB37" s="52">
        <v>0</v>
      </c>
      <c r="HC37" s="52">
        <v>0</v>
      </c>
      <c r="HD37" s="52">
        <v>0</v>
      </c>
      <c r="HE37" s="52">
        <v>0</v>
      </c>
      <c r="HF37" s="52">
        <v>0</v>
      </c>
      <c r="HG37" s="52">
        <v>0</v>
      </c>
      <c r="HH37" s="52">
        <v>0</v>
      </c>
      <c r="HI37" s="52">
        <v>0</v>
      </c>
      <c r="HJ37" s="52">
        <v>0</v>
      </c>
      <c r="HK37" s="52">
        <v>0</v>
      </c>
      <c r="HL37" s="53">
        <v>0</v>
      </c>
      <c r="HM37" s="52">
        <v>0</v>
      </c>
      <c r="HN37" s="52">
        <v>0</v>
      </c>
      <c r="HO37" s="52">
        <v>0</v>
      </c>
      <c r="HP37" s="52">
        <v>0</v>
      </c>
      <c r="HQ37" s="52">
        <v>0</v>
      </c>
      <c r="HR37" s="52">
        <v>0</v>
      </c>
      <c r="HS37" s="52">
        <v>0</v>
      </c>
      <c r="HT37" s="52">
        <v>0</v>
      </c>
      <c r="HU37" s="52">
        <v>0</v>
      </c>
      <c r="HV37" s="52">
        <v>0</v>
      </c>
      <c r="HW37" s="52">
        <v>0</v>
      </c>
      <c r="HX37" s="53">
        <v>0</v>
      </c>
      <c r="HY37" s="52">
        <v>0</v>
      </c>
      <c r="HZ37" s="52">
        <v>0</v>
      </c>
      <c r="IA37" s="52">
        <v>0</v>
      </c>
      <c r="IB37" s="52">
        <v>0</v>
      </c>
      <c r="IC37" s="52">
        <v>0</v>
      </c>
      <c r="ID37" s="52">
        <v>0</v>
      </c>
      <c r="IE37" s="52">
        <v>0</v>
      </c>
      <c r="IF37" s="52">
        <v>0</v>
      </c>
      <c r="IG37" s="52">
        <v>0</v>
      </c>
      <c r="IH37" s="52">
        <v>0</v>
      </c>
      <c r="II37" s="52">
        <v>0</v>
      </c>
      <c r="IJ37" s="53">
        <v>0</v>
      </c>
      <c r="IK37" s="52">
        <v>0</v>
      </c>
      <c r="IL37" s="52">
        <v>0</v>
      </c>
      <c r="IM37" s="52">
        <v>0</v>
      </c>
      <c r="IN37" s="52">
        <v>0</v>
      </c>
      <c r="IO37" s="52">
        <v>0</v>
      </c>
      <c r="IP37" s="52">
        <v>0</v>
      </c>
      <c r="IQ37" s="52">
        <v>0</v>
      </c>
      <c r="IR37" s="52">
        <v>0</v>
      </c>
      <c r="IS37" s="52">
        <v>0</v>
      </c>
      <c r="IT37" s="52">
        <v>0</v>
      </c>
      <c r="IU37" s="52">
        <v>0</v>
      </c>
      <c r="IV37" s="53">
        <v>0</v>
      </c>
      <c r="IW37" s="52">
        <v>0</v>
      </c>
      <c r="IX37" s="52">
        <v>0</v>
      </c>
      <c r="IY37" s="52">
        <v>0</v>
      </c>
      <c r="IZ37" s="52">
        <v>0</v>
      </c>
      <c r="JA37" s="52">
        <v>0</v>
      </c>
      <c r="JB37" s="52">
        <v>0</v>
      </c>
      <c r="JC37" s="52">
        <v>0</v>
      </c>
      <c r="JD37" s="52">
        <v>0</v>
      </c>
      <c r="JE37" s="52">
        <v>0</v>
      </c>
      <c r="JF37" s="52">
        <v>0</v>
      </c>
      <c r="JG37" s="52">
        <v>0</v>
      </c>
      <c r="JH37" s="53">
        <v>0</v>
      </c>
      <c r="JI37" s="52">
        <v>0</v>
      </c>
      <c r="JJ37" s="52">
        <v>0</v>
      </c>
      <c r="JK37" s="52">
        <v>0</v>
      </c>
      <c r="JL37" s="52">
        <v>0</v>
      </c>
      <c r="JM37" s="52">
        <v>0</v>
      </c>
      <c r="JN37" s="52">
        <v>0</v>
      </c>
      <c r="JO37" s="52">
        <v>0</v>
      </c>
      <c r="JP37" s="52">
        <v>0</v>
      </c>
      <c r="JQ37" s="52">
        <v>0</v>
      </c>
      <c r="JR37" s="52">
        <v>0</v>
      </c>
      <c r="JS37" s="52">
        <v>0</v>
      </c>
      <c r="JT37" s="53">
        <v>0</v>
      </c>
      <c r="JU37" s="52">
        <v>0</v>
      </c>
      <c r="JV37" s="52">
        <v>0</v>
      </c>
      <c r="JW37" s="52">
        <v>0</v>
      </c>
      <c r="JX37" s="52">
        <v>0</v>
      </c>
      <c r="JY37" s="52">
        <v>0</v>
      </c>
      <c r="JZ37" s="52">
        <v>0</v>
      </c>
      <c r="KA37" s="52">
        <v>0</v>
      </c>
      <c r="KB37" s="52">
        <v>0</v>
      </c>
      <c r="KC37" s="52">
        <v>0</v>
      </c>
      <c r="KD37" s="52">
        <v>0</v>
      </c>
      <c r="KE37" s="52">
        <v>0</v>
      </c>
      <c r="KF37" s="53">
        <v>0</v>
      </c>
      <c r="KG37" s="52">
        <v>0</v>
      </c>
      <c r="KH37" s="52">
        <v>0</v>
      </c>
      <c r="KI37" s="52">
        <v>0</v>
      </c>
      <c r="KJ37" s="52">
        <v>0</v>
      </c>
      <c r="KK37" s="52">
        <v>0</v>
      </c>
      <c r="KL37" s="52">
        <v>0</v>
      </c>
      <c r="KM37" s="52">
        <v>0</v>
      </c>
      <c r="KN37" s="52">
        <v>0</v>
      </c>
      <c r="KO37" s="52">
        <v>0</v>
      </c>
      <c r="KP37" s="52">
        <v>0</v>
      </c>
      <c r="KQ37" s="52">
        <v>0</v>
      </c>
      <c r="KR37" s="53">
        <v>0</v>
      </c>
      <c r="KS37" s="52">
        <v>0</v>
      </c>
      <c r="KT37" s="52">
        <v>0</v>
      </c>
      <c r="KU37" s="52">
        <v>0</v>
      </c>
      <c r="KV37" s="52">
        <v>0</v>
      </c>
      <c r="KW37" s="52">
        <v>0</v>
      </c>
      <c r="KX37" s="52">
        <v>0</v>
      </c>
      <c r="KY37" s="52">
        <v>0</v>
      </c>
      <c r="KZ37" s="52">
        <v>0</v>
      </c>
      <c r="LA37" s="52">
        <v>0</v>
      </c>
      <c r="LB37" s="52">
        <v>0</v>
      </c>
      <c r="LC37" s="52">
        <v>0</v>
      </c>
      <c r="LD37" s="53">
        <v>0</v>
      </c>
      <c r="LE37" s="52">
        <v>0</v>
      </c>
      <c r="LF37" s="52">
        <v>0</v>
      </c>
      <c r="LG37" s="52">
        <v>0</v>
      </c>
      <c r="LH37" s="52">
        <v>0</v>
      </c>
      <c r="LI37" s="52">
        <v>0</v>
      </c>
      <c r="LJ37" s="52">
        <v>0</v>
      </c>
      <c r="LK37" s="52">
        <v>0</v>
      </c>
      <c r="LL37" s="52">
        <v>0</v>
      </c>
      <c r="LM37" s="52">
        <v>0</v>
      </c>
      <c r="LN37" s="52">
        <v>0</v>
      </c>
      <c r="LO37" s="52">
        <v>0</v>
      </c>
      <c r="LP37" s="53">
        <v>0</v>
      </c>
      <c r="LQ37" s="52">
        <v>0</v>
      </c>
      <c r="LR37" s="52">
        <v>0</v>
      </c>
      <c r="LS37" s="52">
        <v>0</v>
      </c>
      <c r="LT37" s="52">
        <v>0</v>
      </c>
      <c r="LU37" s="52">
        <v>0</v>
      </c>
      <c r="LV37" s="52">
        <v>0</v>
      </c>
      <c r="LW37" s="52">
        <v>0</v>
      </c>
      <c r="LX37" s="52">
        <v>0</v>
      </c>
      <c r="LY37" s="52">
        <v>0</v>
      </c>
      <c r="LZ37" s="52">
        <v>0</v>
      </c>
      <c r="MA37" s="52">
        <v>0</v>
      </c>
      <c r="MB37" s="53">
        <v>0</v>
      </c>
      <c r="MC37" s="52">
        <v>0</v>
      </c>
      <c r="MD37" s="52">
        <v>0</v>
      </c>
      <c r="ME37" s="52">
        <v>0</v>
      </c>
      <c r="MF37" s="52">
        <v>0</v>
      </c>
      <c r="MG37" s="52">
        <v>0</v>
      </c>
      <c r="MH37" s="52">
        <v>0</v>
      </c>
      <c r="MI37" s="52">
        <v>0</v>
      </c>
      <c r="MJ37" s="52">
        <v>0</v>
      </c>
      <c r="MK37" s="52">
        <v>0</v>
      </c>
      <c r="ML37" s="52">
        <v>0</v>
      </c>
      <c r="MM37" s="52">
        <v>0</v>
      </c>
      <c r="MN37" s="53">
        <v>0</v>
      </c>
      <c r="MO37" s="52">
        <v>0</v>
      </c>
      <c r="MP37" s="52">
        <v>0</v>
      </c>
      <c r="MQ37" s="52">
        <v>0</v>
      </c>
      <c r="MR37" s="52">
        <v>0</v>
      </c>
      <c r="MS37" s="52">
        <v>0</v>
      </c>
      <c r="MT37" s="52">
        <v>0</v>
      </c>
      <c r="MU37" s="52">
        <v>0</v>
      </c>
      <c r="MV37" s="52">
        <v>0</v>
      </c>
      <c r="MW37" s="52">
        <v>0</v>
      </c>
      <c r="MX37" s="52">
        <v>0</v>
      </c>
      <c r="MY37" s="52">
        <v>0</v>
      </c>
      <c r="MZ37" s="53">
        <v>0</v>
      </c>
      <c r="NA37" s="52">
        <v>0</v>
      </c>
      <c r="NB37" s="52">
        <v>0</v>
      </c>
      <c r="NC37" s="52">
        <v>0</v>
      </c>
      <c r="ND37" s="52">
        <v>0</v>
      </c>
      <c r="NE37" s="52">
        <v>0</v>
      </c>
      <c r="NF37" s="52">
        <v>0</v>
      </c>
      <c r="NG37" s="52">
        <v>0</v>
      </c>
      <c r="NH37" s="52">
        <v>0</v>
      </c>
      <c r="NI37" s="52">
        <v>0</v>
      </c>
      <c r="NJ37" s="52">
        <v>0</v>
      </c>
      <c r="NK37" s="52">
        <v>0</v>
      </c>
      <c r="NL37" s="53">
        <v>0</v>
      </c>
      <c r="NM37" s="52">
        <v>0</v>
      </c>
      <c r="NN37" s="52">
        <v>0</v>
      </c>
      <c r="NO37" s="52">
        <v>0</v>
      </c>
      <c r="NP37" s="52">
        <v>0</v>
      </c>
      <c r="NQ37" s="52">
        <v>0</v>
      </c>
      <c r="NR37" s="52">
        <v>0</v>
      </c>
      <c r="NS37" s="52">
        <v>0</v>
      </c>
      <c r="NT37" s="52">
        <v>0</v>
      </c>
      <c r="NU37" s="52">
        <v>0</v>
      </c>
      <c r="NV37" s="52">
        <v>0</v>
      </c>
      <c r="NW37" s="52">
        <v>0</v>
      </c>
      <c r="NX37" s="53">
        <v>0</v>
      </c>
      <c r="NY37" s="52">
        <v>0</v>
      </c>
      <c r="NZ37" s="52">
        <v>0</v>
      </c>
      <c r="OA37" s="52">
        <v>0</v>
      </c>
      <c r="OB37" s="52">
        <v>0</v>
      </c>
      <c r="OC37" s="52">
        <v>0</v>
      </c>
      <c r="OD37" s="52">
        <v>0</v>
      </c>
      <c r="OE37" s="52">
        <v>0</v>
      </c>
      <c r="OF37" s="52">
        <v>0</v>
      </c>
      <c r="OG37" s="52">
        <v>0</v>
      </c>
      <c r="OH37" s="52">
        <v>0</v>
      </c>
      <c r="OI37" s="52">
        <v>0</v>
      </c>
      <c r="OJ37" s="53">
        <v>0</v>
      </c>
      <c r="OK37" s="52">
        <v>0</v>
      </c>
      <c r="OL37" s="52">
        <v>0</v>
      </c>
      <c r="OM37" s="52">
        <v>0</v>
      </c>
      <c r="ON37" s="52">
        <v>0</v>
      </c>
      <c r="OO37" s="52">
        <v>0</v>
      </c>
      <c r="OP37" s="52">
        <v>0</v>
      </c>
      <c r="OQ37" s="52">
        <v>0</v>
      </c>
      <c r="OR37" s="52">
        <v>0</v>
      </c>
      <c r="OS37" s="52">
        <v>0</v>
      </c>
      <c r="OT37" s="52">
        <v>0</v>
      </c>
      <c r="OU37" s="52">
        <v>0</v>
      </c>
      <c r="OV37" s="53">
        <v>0</v>
      </c>
      <c r="OW37" s="52">
        <v>0</v>
      </c>
      <c r="OX37" s="52">
        <v>0</v>
      </c>
      <c r="OY37" s="52">
        <v>0</v>
      </c>
      <c r="OZ37" s="52">
        <v>0</v>
      </c>
      <c r="PA37" s="52">
        <v>0</v>
      </c>
      <c r="PB37" s="52">
        <v>0</v>
      </c>
      <c r="PC37" s="52">
        <v>0</v>
      </c>
      <c r="PD37" s="52">
        <v>0</v>
      </c>
      <c r="PE37" s="52">
        <v>0</v>
      </c>
      <c r="PF37" s="52">
        <v>0</v>
      </c>
      <c r="PG37" s="52">
        <v>0</v>
      </c>
      <c r="PH37" s="53">
        <v>0</v>
      </c>
      <c r="PI37" s="52">
        <v>0</v>
      </c>
      <c r="PJ37" s="52">
        <v>0</v>
      </c>
      <c r="PK37" s="52">
        <v>0</v>
      </c>
      <c r="PL37" s="52">
        <v>0</v>
      </c>
      <c r="PM37" s="52">
        <v>0</v>
      </c>
      <c r="PN37" s="52">
        <v>0</v>
      </c>
      <c r="PO37" s="52">
        <v>0</v>
      </c>
      <c r="PP37" s="52">
        <v>0</v>
      </c>
      <c r="PQ37" s="52">
        <v>0</v>
      </c>
      <c r="PR37" s="52">
        <v>0</v>
      </c>
      <c r="PS37" s="52">
        <v>0</v>
      </c>
      <c r="PT37" s="53">
        <v>0</v>
      </c>
      <c r="PU37" s="52">
        <v>0</v>
      </c>
      <c r="PV37" s="52">
        <v>0</v>
      </c>
      <c r="PW37" s="52">
        <v>0</v>
      </c>
      <c r="PX37" s="52">
        <v>0</v>
      </c>
      <c r="PY37" s="52">
        <v>0</v>
      </c>
      <c r="PZ37" s="52">
        <v>0</v>
      </c>
      <c r="QA37" s="52">
        <v>0</v>
      </c>
      <c r="QB37" s="52">
        <v>0</v>
      </c>
      <c r="QC37" s="52">
        <v>0</v>
      </c>
      <c r="QD37" s="52">
        <v>0</v>
      </c>
      <c r="QE37" s="52">
        <v>0</v>
      </c>
      <c r="QF37" s="53">
        <v>0</v>
      </c>
      <c r="QG37" s="52">
        <v>0</v>
      </c>
      <c r="QH37" s="52">
        <v>0</v>
      </c>
      <c r="QI37" s="52">
        <v>0</v>
      </c>
      <c r="QJ37" s="52">
        <v>0</v>
      </c>
      <c r="QK37" s="52">
        <v>0</v>
      </c>
      <c r="QL37" s="52">
        <v>0</v>
      </c>
      <c r="QM37" s="52">
        <v>0</v>
      </c>
      <c r="QN37" s="52">
        <v>0</v>
      </c>
      <c r="QO37" s="52">
        <v>0</v>
      </c>
      <c r="QP37" s="52">
        <v>0</v>
      </c>
      <c r="QQ37" s="52">
        <v>0</v>
      </c>
      <c r="QR37" s="53">
        <v>0</v>
      </c>
      <c r="QS37" s="52">
        <v>0</v>
      </c>
      <c r="QT37" s="52">
        <v>0</v>
      </c>
      <c r="QU37" s="52">
        <v>0</v>
      </c>
      <c r="QV37" s="52">
        <v>0</v>
      </c>
      <c r="QW37" s="52">
        <v>0</v>
      </c>
      <c r="QX37" s="52">
        <v>0</v>
      </c>
      <c r="QY37" s="52">
        <v>0</v>
      </c>
      <c r="QZ37" s="52">
        <v>0</v>
      </c>
      <c r="RA37" s="52">
        <v>0</v>
      </c>
      <c r="RB37" s="52">
        <v>0</v>
      </c>
      <c r="RC37" s="52">
        <v>0</v>
      </c>
      <c r="RD37" s="53">
        <v>0</v>
      </c>
      <c r="RE37" s="52">
        <v>0</v>
      </c>
      <c r="RF37" s="52">
        <v>0</v>
      </c>
      <c r="RG37" s="52">
        <v>0</v>
      </c>
      <c r="RH37" s="52">
        <v>0</v>
      </c>
      <c r="RI37" s="52">
        <v>0</v>
      </c>
      <c r="RJ37" s="52">
        <v>0</v>
      </c>
      <c r="RK37" s="52">
        <v>0</v>
      </c>
      <c r="RL37" s="52">
        <v>0</v>
      </c>
      <c r="RM37" s="52">
        <v>0</v>
      </c>
      <c r="RN37" s="52">
        <v>0</v>
      </c>
      <c r="RO37" s="52">
        <v>0</v>
      </c>
      <c r="RP37" s="53">
        <v>0</v>
      </c>
      <c r="RQ37" s="52">
        <v>0</v>
      </c>
      <c r="RR37" s="52">
        <v>0</v>
      </c>
      <c r="RS37" s="52">
        <v>0</v>
      </c>
      <c r="RT37" s="52">
        <v>0</v>
      </c>
      <c r="RU37" s="52">
        <v>0</v>
      </c>
      <c r="RV37" s="52">
        <v>0</v>
      </c>
      <c r="RW37" s="52">
        <v>0</v>
      </c>
      <c r="RX37" s="52">
        <v>0</v>
      </c>
      <c r="RY37" s="52">
        <v>0</v>
      </c>
      <c r="RZ37" s="52">
        <v>0</v>
      </c>
      <c r="SA37" s="52">
        <v>0</v>
      </c>
      <c r="SB37" s="53">
        <v>0</v>
      </c>
      <c r="SC37" s="52">
        <v>0</v>
      </c>
      <c r="SD37" s="52">
        <v>0</v>
      </c>
      <c r="SE37" s="52">
        <v>0</v>
      </c>
      <c r="SF37" s="52">
        <v>0</v>
      </c>
      <c r="SG37" s="52">
        <v>0</v>
      </c>
      <c r="SH37" s="52">
        <v>0</v>
      </c>
      <c r="SI37" s="52">
        <v>0</v>
      </c>
      <c r="SJ37" s="52">
        <v>0</v>
      </c>
    </row>
    <row r="38" spans="1:504" ht="17.25" x14ac:dyDescent="0.4">
      <c r="B38" s="8" t="s">
        <v>553</v>
      </c>
      <c r="C38" s="21"/>
      <c r="D38" s="33">
        <f t="shared" si="0"/>
        <v>0</v>
      </c>
      <c r="E38" s="23">
        <f t="shared" ref="E38:BP38" si="1">SUM(E14:E37)</f>
        <v>0</v>
      </c>
      <c r="F38" s="23">
        <f t="shared" si="1"/>
        <v>0</v>
      </c>
      <c r="G38" s="23">
        <f t="shared" si="1"/>
        <v>0</v>
      </c>
      <c r="H38" s="23">
        <f t="shared" si="1"/>
        <v>0</v>
      </c>
      <c r="I38" s="23">
        <f t="shared" si="1"/>
        <v>0</v>
      </c>
      <c r="J38" s="23">
        <f t="shared" si="1"/>
        <v>0</v>
      </c>
      <c r="K38" s="23">
        <f t="shared" si="1"/>
        <v>0</v>
      </c>
      <c r="L38" s="23">
        <f t="shared" si="1"/>
        <v>0</v>
      </c>
      <c r="M38" s="23">
        <f t="shared" si="1"/>
        <v>0</v>
      </c>
      <c r="N38" s="23">
        <f t="shared" si="1"/>
        <v>0</v>
      </c>
      <c r="O38" s="23">
        <f t="shared" si="1"/>
        <v>0</v>
      </c>
      <c r="P38" s="23">
        <f t="shared" si="1"/>
        <v>0</v>
      </c>
      <c r="Q38" s="23">
        <f t="shared" si="1"/>
        <v>0</v>
      </c>
      <c r="R38" s="23">
        <f t="shared" si="1"/>
        <v>0</v>
      </c>
      <c r="S38" s="23">
        <f t="shared" si="1"/>
        <v>0</v>
      </c>
      <c r="T38" s="23">
        <f t="shared" si="1"/>
        <v>0</v>
      </c>
      <c r="U38" s="23">
        <f t="shared" si="1"/>
        <v>0</v>
      </c>
      <c r="V38" s="23">
        <f t="shared" si="1"/>
        <v>0</v>
      </c>
      <c r="W38" s="23">
        <f t="shared" si="1"/>
        <v>0</v>
      </c>
      <c r="X38" s="23">
        <f t="shared" si="1"/>
        <v>0</v>
      </c>
      <c r="Y38" s="23">
        <f t="shared" si="1"/>
        <v>0</v>
      </c>
      <c r="Z38" s="23">
        <f t="shared" si="1"/>
        <v>0</v>
      </c>
      <c r="AA38" s="23">
        <f t="shared" si="1"/>
        <v>0</v>
      </c>
      <c r="AB38" s="23">
        <f t="shared" si="1"/>
        <v>0</v>
      </c>
      <c r="AC38" s="23">
        <f t="shared" si="1"/>
        <v>0</v>
      </c>
      <c r="AD38" s="23">
        <f t="shared" si="1"/>
        <v>0</v>
      </c>
      <c r="AE38" s="23">
        <f t="shared" si="1"/>
        <v>0</v>
      </c>
      <c r="AF38" s="23">
        <f t="shared" si="1"/>
        <v>0</v>
      </c>
      <c r="AG38" s="23">
        <f t="shared" si="1"/>
        <v>0</v>
      </c>
      <c r="AH38" s="23">
        <f t="shared" si="1"/>
        <v>0</v>
      </c>
      <c r="AI38" s="23">
        <f t="shared" si="1"/>
        <v>0</v>
      </c>
      <c r="AJ38" s="23">
        <f t="shared" si="1"/>
        <v>0</v>
      </c>
      <c r="AK38" s="23">
        <f t="shared" si="1"/>
        <v>0</v>
      </c>
      <c r="AL38" s="23">
        <f t="shared" si="1"/>
        <v>0</v>
      </c>
      <c r="AM38" s="23">
        <f t="shared" si="1"/>
        <v>0</v>
      </c>
      <c r="AN38" s="23">
        <f t="shared" si="1"/>
        <v>0</v>
      </c>
      <c r="AO38" s="23">
        <f t="shared" si="1"/>
        <v>0</v>
      </c>
      <c r="AP38" s="23">
        <f t="shared" si="1"/>
        <v>0</v>
      </c>
      <c r="AQ38" s="23">
        <f t="shared" si="1"/>
        <v>0</v>
      </c>
      <c r="AR38" s="23">
        <f t="shared" si="1"/>
        <v>0</v>
      </c>
      <c r="AS38" s="23">
        <f t="shared" si="1"/>
        <v>0</v>
      </c>
      <c r="AT38" s="23">
        <f t="shared" si="1"/>
        <v>0</v>
      </c>
      <c r="AU38" s="23">
        <f t="shared" si="1"/>
        <v>0</v>
      </c>
      <c r="AV38" s="23">
        <f t="shared" si="1"/>
        <v>0</v>
      </c>
      <c r="AW38" s="23">
        <f t="shared" si="1"/>
        <v>0</v>
      </c>
      <c r="AX38" s="23">
        <f t="shared" si="1"/>
        <v>0</v>
      </c>
      <c r="AY38" s="23">
        <f t="shared" si="1"/>
        <v>0</v>
      </c>
      <c r="AZ38" s="23">
        <f t="shared" si="1"/>
        <v>0</v>
      </c>
      <c r="BA38" s="23">
        <f t="shared" si="1"/>
        <v>0</v>
      </c>
      <c r="BB38" s="23">
        <f t="shared" si="1"/>
        <v>0</v>
      </c>
      <c r="BC38" s="23">
        <f t="shared" si="1"/>
        <v>0</v>
      </c>
      <c r="BD38" s="23">
        <f t="shared" si="1"/>
        <v>0</v>
      </c>
      <c r="BE38" s="23">
        <f t="shared" si="1"/>
        <v>0</v>
      </c>
      <c r="BF38" s="23">
        <f t="shared" si="1"/>
        <v>0</v>
      </c>
      <c r="BG38" s="23">
        <f t="shared" si="1"/>
        <v>0</v>
      </c>
      <c r="BH38" s="23">
        <f t="shared" si="1"/>
        <v>0</v>
      </c>
      <c r="BI38" s="23">
        <f t="shared" si="1"/>
        <v>0</v>
      </c>
      <c r="BJ38" s="23">
        <f t="shared" si="1"/>
        <v>0</v>
      </c>
      <c r="BK38" s="23">
        <f t="shared" si="1"/>
        <v>0</v>
      </c>
      <c r="BL38" s="23">
        <f t="shared" si="1"/>
        <v>0</v>
      </c>
      <c r="BM38" s="23">
        <f t="shared" si="1"/>
        <v>0</v>
      </c>
      <c r="BN38" s="23">
        <f t="shared" si="1"/>
        <v>0</v>
      </c>
      <c r="BO38" s="23">
        <f t="shared" si="1"/>
        <v>0</v>
      </c>
      <c r="BP38" s="23">
        <f t="shared" si="1"/>
        <v>0</v>
      </c>
      <c r="BQ38" s="23">
        <f t="shared" ref="BQ38:EB38" si="2">SUM(BQ14:BQ37)</f>
        <v>0</v>
      </c>
      <c r="BR38" s="23">
        <f t="shared" si="2"/>
        <v>0</v>
      </c>
      <c r="BS38" s="23">
        <f t="shared" si="2"/>
        <v>0</v>
      </c>
      <c r="BT38" s="23">
        <f t="shared" si="2"/>
        <v>0</v>
      </c>
      <c r="BU38" s="23">
        <f t="shared" si="2"/>
        <v>0</v>
      </c>
      <c r="BV38" s="23">
        <f t="shared" si="2"/>
        <v>0</v>
      </c>
      <c r="BW38" s="23">
        <f t="shared" si="2"/>
        <v>0</v>
      </c>
      <c r="BX38" s="23">
        <f t="shared" si="2"/>
        <v>0</v>
      </c>
      <c r="BY38" s="23">
        <f t="shared" si="2"/>
        <v>0</v>
      </c>
      <c r="BZ38" s="23">
        <f t="shared" si="2"/>
        <v>0</v>
      </c>
      <c r="CA38" s="23">
        <f t="shared" si="2"/>
        <v>0</v>
      </c>
      <c r="CB38" s="23">
        <f t="shared" si="2"/>
        <v>0</v>
      </c>
      <c r="CC38" s="23">
        <f t="shared" si="2"/>
        <v>0</v>
      </c>
      <c r="CD38" s="23">
        <f t="shared" si="2"/>
        <v>0</v>
      </c>
      <c r="CE38" s="23">
        <f t="shared" si="2"/>
        <v>0</v>
      </c>
      <c r="CF38" s="23">
        <f t="shared" si="2"/>
        <v>0</v>
      </c>
      <c r="CG38" s="23">
        <f t="shared" si="2"/>
        <v>0</v>
      </c>
      <c r="CH38" s="23">
        <f t="shared" si="2"/>
        <v>0</v>
      </c>
      <c r="CI38" s="23">
        <f t="shared" si="2"/>
        <v>0</v>
      </c>
      <c r="CJ38" s="23">
        <f t="shared" si="2"/>
        <v>0</v>
      </c>
      <c r="CK38" s="23">
        <f t="shared" si="2"/>
        <v>0</v>
      </c>
      <c r="CL38" s="23">
        <f t="shared" si="2"/>
        <v>0</v>
      </c>
      <c r="CM38" s="23">
        <f t="shared" si="2"/>
        <v>0</v>
      </c>
      <c r="CN38" s="23">
        <f t="shared" si="2"/>
        <v>0</v>
      </c>
      <c r="CO38" s="23">
        <f t="shared" si="2"/>
        <v>0</v>
      </c>
      <c r="CP38" s="23">
        <f t="shared" si="2"/>
        <v>0</v>
      </c>
      <c r="CQ38" s="23">
        <f t="shared" si="2"/>
        <v>0</v>
      </c>
      <c r="CR38" s="23">
        <f t="shared" si="2"/>
        <v>0</v>
      </c>
      <c r="CS38" s="23">
        <f t="shared" si="2"/>
        <v>0</v>
      </c>
      <c r="CT38" s="23">
        <f t="shared" si="2"/>
        <v>0</v>
      </c>
      <c r="CU38" s="23">
        <f t="shared" si="2"/>
        <v>0</v>
      </c>
      <c r="CV38" s="23">
        <f t="shared" si="2"/>
        <v>0</v>
      </c>
      <c r="CW38" s="23">
        <f t="shared" si="2"/>
        <v>0</v>
      </c>
      <c r="CX38" s="23">
        <f t="shared" si="2"/>
        <v>0</v>
      </c>
      <c r="CY38" s="23">
        <f t="shared" si="2"/>
        <v>0</v>
      </c>
      <c r="CZ38" s="23">
        <f t="shared" si="2"/>
        <v>0</v>
      </c>
      <c r="DA38" s="23">
        <f t="shared" si="2"/>
        <v>0</v>
      </c>
      <c r="DB38" s="23">
        <f t="shared" si="2"/>
        <v>0</v>
      </c>
      <c r="DC38" s="23">
        <f t="shared" si="2"/>
        <v>0</v>
      </c>
      <c r="DD38" s="23">
        <f t="shared" si="2"/>
        <v>0</v>
      </c>
      <c r="DE38" s="23">
        <f t="shared" si="2"/>
        <v>0</v>
      </c>
      <c r="DF38" s="23">
        <f t="shared" si="2"/>
        <v>0</v>
      </c>
      <c r="DG38" s="23">
        <f t="shared" si="2"/>
        <v>0</v>
      </c>
      <c r="DH38" s="23">
        <f t="shared" si="2"/>
        <v>0</v>
      </c>
      <c r="DI38" s="23">
        <f t="shared" si="2"/>
        <v>0</v>
      </c>
      <c r="DJ38" s="23">
        <f t="shared" si="2"/>
        <v>0</v>
      </c>
      <c r="DK38" s="23">
        <f t="shared" si="2"/>
        <v>0</v>
      </c>
      <c r="DL38" s="23">
        <f t="shared" si="2"/>
        <v>0</v>
      </c>
      <c r="DM38" s="23">
        <f t="shared" si="2"/>
        <v>0</v>
      </c>
      <c r="DN38" s="23">
        <f t="shared" si="2"/>
        <v>0</v>
      </c>
      <c r="DO38" s="23">
        <f t="shared" si="2"/>
        <v>0</v>
      </c>
      <c r="DP38" s="23">
        <f t="shared" si="2"/>
        <v>0</v>
      </c>
      <c r="DQ38" s="23">
        <f t="shared" si="2"/>
        <v>0</v>
      </c>
      <c r="DR38" s="23">
        <f t="shared" si="2"/>
        <v>0</v>
      </c>
      <c r="DS38" s="23">
        <f t="shared" si="2"/>
        <v>0</v>
      </c>
      <c r="DT38" s="23">
        <f t="shared" si="2"/>
        <v>0</v>
      </c>
      <c r="DU38" s="23">
        <f t="shared" si="2"/>
        <v>0</v>
      </c>
      <c r="DV38" s="23">
        <f t="shared" si="2"/>
        <v>0</v>
      </c>
      <c r="DW38" s="23">
        <f t="shared" si="2"/>
        <v>0</v>
      </c>
      <c r="DX38" s="23">
        <f t="shared" si="2"/>
        <v>0</v>
      </c>
      <c r="DY38" s="23">
        <f t="shared" si="2"/>
        <v>0</v>
      </c>
      <c r="DZ38" s="23">
        <f t="shared" si="2"/>
        <v>0</v>
      </c>
      <c r="EA38" s="23">
        <f t="shared" si="2"/>
        <v>0</v>
      </c>
      <c r="EB38" s="23">
        <f t="shared" si="2"/>
        <v>0</v>
      </c>
      <c r="EC38" s="23">
        <f t="shared" ref="EC38:GN38" si="3">SUM(EC14:EC37)</f>
        <v>0</v>
      </c>
      <c r="ED38" s="23">
        <f t="shared" si="3"/>
        <v>0</v>
      </c>
      <c r="EE38" s="23">
        <f t="shared" si="3"/>
        <v>0</v>
      </c>
      <c r="EF38" s="23">
        <f t="shared" si="3"/>
        <v>0</v>
      </c>
      <c r="EG38" s="23">
        <f t="shared" si="3"/>
        <v>0</v>
      </c>
      <c r="EH38" s="23">
        <f t="shared" si="3"/>
        <v>0</v>
      </c>
      <c r="EI38" s="23">
        <f t="shared" si="3"/>
        <v>0</v>
      </c>
      <c r="EJ38" s="23">
        <f t="shared" si="3"/>
        <v>0</v>
      </c>
      <c r="EK38" s="23">
        <f t="shared" si="3"/>
        <v>0</v>
      </c>
      <c r="EL38" s="23">
        <f t="shared" si="3"/>
        <v>0</v>
      </c>
      <c r="EM38" s="23">
        <f t="shared" si="3"/>
        <v>0</v>
      </c>
      <c r="EN38" s="23">
        <f t="shared" si="3"/>
        <v>0</v>
      </c>
      <c r="EO38" s="23">
        <f t="shared" si="3"/>
        <v>0</v>
      </c>
      <c r="EP38" s="23">
        <f t="shared" si="3"/>
        <v>0</v>
      </c>
      <c r="EQ38" s="23">
        <f t="shared" si="3"/>
        <v>0</v>
      </c>
      <c r="ER38" s="23">
        <f t="shared" si="3"/>
        <v>0</v>
      </c>
      <c r="ES38" s="23">
        <f t="shared" si="3"/>
        <v>0</v>
      </c>
      <c r="ET38" s="23">
        <f t="shared" si="3"/>
        <v>0</v>
      </c>
      <c r="EU38" s="23">
        <f t="shared" si="3"/>
        <v>0</v>
      </c>
      <c r="EV38" s="23">
        <f t="shared" si="3"/>
        <v>0</v>
      </c>
      <c r="EW38" s="23">
        <f t="shared" si="3"/>
        <v>0</v>
      </c>
      <c r="EX38" s="23">
        <f t="shared" si="3"/>
        <v>0</v>
      </c>
      <c r="EY38" s="23">
        <f t="shared" si="3"/>
        <v>0</v>
      </c>
      <c r="EZ38" s="23">
        <f t="shared" si="3"/>
        <v>0</v>
      </c>
      <c r="FA38" s="23">
        <f t="shared" si="3"/>
        <v>0</v>
      </c>
      <c r="FB38" s="23">
        <f t="shared" si="3"/>
        <v>0</v>
      </c>
      <c r="FC38" s="23">
        <f t="shared" si="3"/>
        <v>0</v>
      </c>
      <c r="FD38" s="23">
        <f t="shared" si="3"/>
        <v>0</v>
      </c>
      <c r="FE38" s="23">
        <f t="shared" si="3"/>
        <v>0</v>
      </c>
      <c r="FF38" s="23">
        <f t="shared" si="3"/>
        <v>0</v>
      </c>
      <c r="FG38" s="23">
        <f t="shared" si="3"/>
        <v>0</v>
      </c>
      <c r="FH38" s="23">
        <f t="shared" si="3"/>
        <v>0</v>
      </c>
      <c r="FI38" s="23">
        <f t="shared" si="3"/>
        <v>0</v>
      </c>
      <c r="FJ38" s="23">
        <f t="shared" si="3"/>
        <v>0</v>
      </c>
      <c r="FK38" s="23">
        <f t="shared" si="3"/>
        <v>0</v>
      </c>
      <c r="FL38" s="23">
        <f t="shared" si="3"/>
        <v>0</v>
      </c>
      <c r="FM38" s="23">
        <f t="shared" si="3"/>
        <v>0</v>
      </c>
      <c r="FN38" s="23">
        <f t="shared" si="3"/>
        <v>0</v>
      </c>
      <c r="FO38" s="23">
        <f t="shared" si="3"/>
        <v>0</v>
      </c>
      <c r="FP38" s="23">
        <f t="shared" si="3"/>
        <v>0</v>
      </c>
      <c r="FQ38" s="23">
        <f t="shared" si="3"/>
        <v>0</v>
      </c>
      <c r="FR38" s="23">
        <f t="shared" si="3"/>
        <v>0</v>
      </c>
      <c r="FS38" s="23">
        <f t="shared" si="3"/>
        <v>0</v>
      </c>
      <c r="FT38" s="23">
        <f t="shared" si="3"/>
        <v>0</v>
      </c>
      <c r="FU38" s="23">
        <f t="shared" si="3"/>
        <v>0</v>
      </c>
      <c r="FV38" s="23">
        <f t="shared" si="3"/>
        <v>0</v>
      </c>
      <c r="FW38" s="23">
        <f t="shared" si="3"/>
        <v>0</v>
      </c>
      <c r="FX38" s="23">
        <f t="shared" si="3"/>
        <v>0</v>
      </c>
      <c r="FY38" s="23">
        <f t="shared" si="3"/>
        <v>0</v>
      </c>
      <c r="FZ38" s="23">
        <f t="shared" si="3"/>
        <v>0</v>
      </c>
      <c r="GA38" s="23">
        <f t="shared" si="3"/>
        <v>0</v>
      </c>
      <c r="GB38" s="23">
        <f t="shared" si="3"/>
        <v>0</v>
      </c>
      <c r="GC38" s="23">
        <f t="shared" si="3"/>
        <v>0</v>
      </c>
      <c r="GD38" s="23">
        <f t="shared" si="3"/>
        <v>0</v>
      </c>
      <c r="GE38" s="23">
        <f t="shared" si="3"/>
        <v>0</v>
      </c>
      <c r="GF38" s="23">
        <f t="shared" si="3"/>
        <v>0</v>
      </c>
      <c r="GG38" s="23">
        <f t="shared" si="3"/>
        <v>0</v>
      </c>
      <c r="GH38" s="23">
        <f t="shared" si="3"/>
        <v>0</v>
      </c>
      <c r="GI38" s="23">
        <f t="shared" si="3"/>
        <v>0</v>
      </c>
      <c r="GJ38" s="23">
        <f t="shared" si="3"/>
        <v>0</v>
      </c>
      <c r="GK38" s="23">
        <f t="shared" si="3"/>
        <v>0</v>
      </c>
      <c r="GL38" s="23">
        <f t="shared" si="3"/>
        <v>0</v>
      </c>
      <c r="GM38" s="23">
        <f t="shared" si="3"/>
        <v>0</v>
      </c>
      <c r="GN38" s="23">
        <f t="shared" si="3"/>
        <v>0</v>
      </c>
      <c r="GO38" s="23">
        <f t="shared" ref="GO38:IZ38" si="4">SUM(GO14:GO37)</f>
        <v>0</v>
      </c>
      <c r="GP38" s="23">
        <f t="shared" si="4"/>
        <v>0</v>
      </c>
      <c r="GQ38" s="23">
        <f t="shared" si="4"/>
        <v>0</v>
      </c>
      <c r="GR38" s="23">
        <f t="shared" si="4"/>
        <v>0</v>
      </c>
      <c r="GS38" s="23">
        <f t="shared" si="4"/>
        <v>0</v>
      </c>
      <c r="GT38" s="23">
        <f t="shared" si="4"/>
        <v>0</v>
      </c>
      <c r="GU38" s="23">
        <f t="shared" si="4"/>
        <v>0</v>
      </c>
      <c r="GV38" s="23">
        <f t="shared" si="4"/>
        <v>0</v>
      </c>
      <c r="GW38" s="23">
        <f t="shared" si="4"/>
        <v>0</v>
      </c>
      <c r="GX38" s="23">
        <f t="shared" si="4"/>
        <v>0</v>
      </c>
      <c r="GY38" s="23">
        <f t="shared" si="4"/>
        <v>0</v>
      </c>
      <c r="GZ38" s="23">
        <f t="shared" si="4"/>
        <v>0</v>
      </c>
      <c r="HA38" s="23">
        <f t="shared" si="4"/>
        <v>0</v>
      </c>
      <c r="HB38" s="23">
        <f t="shared" si="4"/>
        <v>0</v>
      </c>
      <c r="HC38" s="23">
        <f t="shared" si="4"/>
        <v>0</v>
      </c>
      <c r="HD38" s="23">
        <f t="shared" si="4"/>
        <v>0</v>
      </c>
      <c r="HE38" s="23">
        <f t="shared" si="4"/>
        <v>0</v>
      </c>
      <c r="HF38" s="23">
        <f t="shared" si="4"/>
        <v>0</v>
      </c>
      <c r="HG38" s="23">
        <f t="shared" si="4"/>
        <v>0</v>
      </c>
      <c r="HH38" s="23">
        <f t="shared" si="4"/>
        <v>0</v>
      </c>
      <c r="HI38" s="23">
        <f t="shared" si="4"/>
        <v>0</v>
      </c>
      <c r="HJ38" s="23">
        <f t="shared" si="4"/>
        <v>0</v>
      </c>
      <c r="HK38" s="23">
        <f t="shared" si="4"/>
        <v>0</v>
      </c>
      <c r="HL38" s="23">
        <f t="shared" si="4"/>
        <v>0</v>
      </c>
      <c r="HM38" s="23">
        <f t="shared" si="4"/>
        <v>0</v>
      </c>
      <c r="HN38" s="23">
        <f t="shared" si="4"/>
        <v>0</v>
      </c>
      <c r="HO38" s="23">
        <f t="shared" si="4"/>
        <v>0</v>
      </c>
      <c r="HP38" s="23">
        <f t="shared" si="4"/>
        <v>0</v>
      </c>
      <c r="HQ38" s="23">
        <f t="shared" si="4"/>
        <v>0</v>
      </c>
      <c r="HR38" s="23">
        <f t="shared" si="4"/>
        <v>0</v>
      </c>
      <c r="HS38" s="23">
        <f t="shared" si="4"/>
        <v>0</v>
      </c>
      <c r="HT38" s="23">
        <f t="shared" si="4"/>
        <v>0</v>
      </c>
      <c r="HU38" s="23">
        <f t="shared" si="4"/>
        <v>0</v>
      </c>
      <c r="HV38" s="23">
        <f t="shared" si="4"/>
        <v>0</v>
      </c>
      <c r="HW38" s="23">
        <f t="shared" si="4"/>
        <v>0</v>
      </c>
      <c r="HX38" s="23">
        <f t="shared" si="4"/>
        <v>0</v>
      </c>
      <c r="HY38" s="23">
        <f t="shared" si="4"/>
        <v>0</v>
      </c>
      <c r="HZ38" s="23">
        <f t="shared" si="4"/>
        <v>0</v>
      </c>
      <c r="IA38" s="23">
        <f t="shared" si="4"/>
        <v>0</v>
      </c>
      <c r="IB38" s="23">
        <f t="shared" si="4"/>
        <v>0</v>
      </c>
      <c r="IC38" s="23">
        <f t="shared" si="4"/>
        <v>0</v>
      </c>
      <c r="ID38" s="23">
        <f t="shared" si="4"/>
        <v>0</v>
      </c>
      <c r="IE38" s="23">
        <f t="shared" si="4"/>
        <v>0</v>
      </c>
      <c r="IF38" s="23">
        <f t="shared" si="4"/>
        <v>0</v>
      </c>
      <c r="IG38" s="23">
        <f t="shared" si="4"/>
        <v>0</v>
      </c>
      <c r="IH38" s="23">
        <f t="shared" si="4"/>
        <v>0</v>
      </c>
      <c r="II38" s="23">
        <f t="shared" si="4"/>
        <v>0</v>
      </c>
      <c r="IJ38" s="23">
        <f t="shared" si="4"/>
        <v>0</v>
      </c>
      <c r="IK38" s="23">
        <f t="shared" si="4"/>
        <v>0</v>
      </c>
      <c r="IL38" s="23">
        <f t="shared" si="4"/>
        <v>0</v>
      </c>
      <c r="IM38" s="23">
        <f t="shared" si="4"/>
        <v>0</v>
      </c>
      <c r="IN38" s="23">
        <f t="shared" si="4"/>
        <v>0</v>
      </c>
      <c r="IO38" s="23">
        <f t="shared" si="4"/>
        <v>0</v>
      </c>
      <c r="IP38" s="23">
        <f t="shared" si="4"/>
        <v>0</v>
      </c>
      <c r="IQ38" s="23">
        <f t="shared" si="4"/>
        <v>0</v>
      </c>
      <c r="IR38" s="23">
        <f t="shared" si="4"/>
        <v>0</v>
      </c>
      <c r="IS38" s="23">
        <f t="shared" si="4"/>
        <v>0</v>
      </c>
      <c r="IT38" s="23">
        <f t="shared" si="4"/>
        <v>0</v>
      </c>
      <c r="IU38" s="23">
        <f t="shared" si="4"/>
        <v>0</v>
      </c>
      <c r="IV38" s="23">
        <f t="shared" si="4"/>
        <v>0</v>
      </c>
      <c r="IW38" s="23">
        <f t="shared" si="4"/>
        <v>0</v>
      </c>
      <c r="IX38" s="23">
        <f t="shared" si="4"/>
        <v>0</v>
      </c>
      <c r="IY38" s="23">
        <f t="shared" si="4"/>
        <v>0</v>
      </c>
      <c r="IZ38" s="23">
        <f t="shared" si="4"/>
        <v>0</v>
      </c>
      <c r="JA38" s="23">
        <f t="shared" ref="JA38:LL38" si="5">SUM(JA14:JA37)</f>
        <v>0</v>
      </c>
      <c r="JB38" s="23">
        <f t="shared" si="5"/>
        <v>0</v>
      </c>
      <c r="JC38" s="23">
        <f t="shared" si="5"/>
        <v>0</v>
      </c>
      <c r="JD38" s="23">
        <f t="shared" si="5"/>
        <v>0</v>
      </c>
      <c r="JE38" s="23">
        <f t="shared" si="5"/>
        <v>0</v>
      </c>
      <c r="JF38" s="23">
        <f t="shared" si="5"/>
        <v>0</v>
      </c>
      <c r="JG38" s="23">
        <f t="shared" si="5"/>
        <v>0</v>
      </c>
      <c r="JH38" s="23">
        <f t="shared" si="5"/>
        <v>0</v>
      </c>
      <c r="JI38" s="23">
        <f t="shared" si="5"/>
        <v>0</v>
      </c>
      <c r="JJ38" s="23">
        <f t="shared" si="5"/>
        <v>0</v>
      </c>
      <c r="JK38" s="23">
        <f t="shared" si="5"/>
        <v>0</v>
      </c>
      <c r="JL38" s="23">
        <f t="shared" si="5"/>
        <v>0</v>
      </c>
      <c r="JM38" s="23">
        <f t="shared" si="5"/>
        <v>0</v>
      </c>
      <c r="JN38" s="23">
        <f t="shared" si="5"/>
        <v>0</v>
      </c>
      <c r="JO38" s="23">
        <f t="shared" si="5"/>
        <v>0</v>
      </c>
      <c r="JP38" s="23">
        <f t="shared" si="5"/>
        <v>0</v>
      </c>
      <c r="JQ38" s="23">
        <f t="shared" si="5"/>
        <v>0</v>
      </c>
      <c r="JR38" s="23">
        <f t="shared" si="5"/>
        <v>0</v>
      </c>
      <c r="JS38" s="23">
        <f t="shared" si="5"/>
        <v>0</v>
      </c>
      <c r="JT38" s="23">
        <f t="shared" si="5"/>
        <v>0</v>
      </c>
      <c r="JU38" s="23">
        <f t="shared" si="5"/>
        <v>0</v>
      </c>
      <c r="JV38" s="23">
        <f t="shared" si="5"/>
        <v>0</v>
      </c>
      <c r="JW38" s="23">
        <f t="shared" si="5"/>
        <v>0</v>
      </c>
      <c r="JX38" s="23">
        <f t="shared" si="5"/>
        <v>0</v>
      </c>
      <c r="JY38" s="23">
        <f t="shared" si="5"/>
        <v>0</v>
      </c>
      <c r="JZ38" s="23">
        <f t="shared" si="5"/>
        <v>0</v>
      </c>
      <c r="KA38" s="23">
        <f t="shared" si="5"/>
        <v>0</v>
      </c>
      <c r="KB38" s="23">
        <f t="shared" si="5"/>
        <v>0</v>
      </c>
      <c r="KC38" s="23">
        <f t="shared" si="5"/>
        <v>0</v>
      </c>
      <c r="KD38" s="23">
        <f t="shared" si="5"/>
        <v>0</v>
      </c>
      <c r="KE38" s="23">
        <f t="shared" si="5"/>
        <v>0</v>
      </c>
      <c r="KF38" s="23">
        <f t="shared" si="5"/>
        <v>0</v>
      </c>
      <c r="KG38" s="23">
        <f t="shared" si="5"/>
        <v>0</v>
      </c>
      <c r="KH38" s="23">
        <f t="shared" si="5"/>
        <v>0</v>
      </c>
      <c r="KI38" s="23">
        <f t="shared" si="5"/>
        <v>0</v>
      </c>
      <c r="KJ38" s="23">
        <f t="shared" si="5"/>
        <v>0</v>
      </c>
      <c r="KK38" s="23">
        <f t="shared" si="5"/>
        <v>0</v>
      </c>
      <c r="KL38" s="23">
        <f t="shared" si="5"/>
        <v>0</v>
      </c>
      <c r="KM38" s="23">
        <f t="shared" si="5"/>
        <v>0</v>
      </c>
      <c r="KN38" s="23">
        <f t="shared" si="5"/>
        <v>0</v>
      </c>
      <c r="KO38" s="23">
        <f t="shared" si="5"/>
        <v>0</v>
      </c>
      <c r="KP38" s="23">
        <f t="shared" si="5"/>
        <v>0</v>
      </c>
      <c r="KQ38" s="23">
        <f t="shared" si="5"/>
        <v>0</v>
      </c>
      <c r="KR38" s="23">
        <f t="shared" si="5"/>
        <v>0</v>
      </c>
      <c r="KS38" s="23">
        <f t="shared" si="5"/>
        <v>0</v>
      </c>
      <c r="KT38" s="23">
        <f t="shared" si="5"/>
        <v>0</v>
      </c>
      <c r="KU38" s="23">
        <f t="shared" si="5"/>
        <v>0</v>
      </c>
      <c r="KV38" s="23">
        <f t="shared" si="5"/>
        <v>0</v>
      </c>
      <c r="KW38" s="23">
        <f t="shared" si="5"/>
        <v>0</v>
      </c>
      <c r="KX38" s="23">
        <f t="shared" si="5"/>
        <v>0</v>
      </c>
      <c r="KY38" s="23">
        <f t="shared" si="5"/>
        <v>0</v>
      </c>
      <c r="KZ38" s="23">
        <f t="shared" si="5"/>
        <v>0</v>
      </c>
      <c r="LA38" s="23">
        <f t="shared" si="5"/>
        <v>0</v>
      </c>
      <c r="LB38" s="23">
        <f t="shared" si="5"/>
        <v>0</v>
      </c>
      <c r="LC38" s="23">
        <f t="shared" si="5"/>
        <v>0</v>
      </c>
      <c r="LD38" s="23">
        <f t="shared" si="5"/>
        <v>0</v>
      </c>
      <c r="LE38" s="23">
        <f t="shared" si="5"/>
        <v>0</v>
      </c>
      <c r="LF38" s="23">
        <f t="shared" si="5"/>
        <v>0</v>
      </c>
      <c r="LG38" s="23">
        <f t="shared" si="5"/>
        <v>0</v>
      </c>
      <c r="LH38" s="23">
        <f t="shared" si="5"/>
        <v>0</v>
      </c>
      <c r="LI38" s="23">
        <f t="shared" si="5"/>
        <v>0</v>
      </c>
      <c r="LJ38" s="23">
        <f t="shared" si="5"/>
        <v>0</v>
      </c>
      <c r="LK38" s="23">
        <f t="shared" si="5"/>
        <v>0</v>
      </c>
      <c r="LL38" s="23">
        <f t="shared" si="5"/>
        <v>0</v>
      </c>
      <c r="LM38" s="23">
        <f t="shared" ref="LM38:NX38" si="6">SUM(LM14:LM37)</f>
        <v>0</v>
      </c>
      <c r="LN38" s="23">
        <f t="shared" si="6"/>
        <v>0</v>
      </c>
      <c r="LO38" s="23">
        <f t="shared" si="6"/>
        <v>0</v>
      </c>
      <c r="LP38" s="23">
        <f t="shared" si="6"/>
        <v>0</v>
      </c>
      <c r="LQ38" s="23">
        <f t="shared" si="6"/>
        <v>0</v>
      </c>
      <c r="LR38" s="23">
        <f t="shared" si="6"/>
        <v>0</v>
      </c>
      <c r="LS38" s="23">
        <f t="shared" si="6"/>
        <v>0</v>
      </c>
      <c r="LT38" s="23">
        <f t="shared" si="6"/>
        <v>0</v>
      </c>
      <c r="LU38" s="23">
        <f t="shared" si="6"/>
        <v>0</v>
      </c>
      <c r="LV38" s="23">
        <f t="shared" si="6"/>
        <v>0</v>
      </c>
      <c r="LW38" s="23">
        <f t="shared" si="6"/>
        <v>0</v>
      </c>
      <c r="LX38" s="23">
        <f t="shared" si="6"/>
        <v>0</v>
      </c>
      <c r="LY38" s="23">
        <f t="shared" si="6"/>
        <v>0</v>
      </c>
      <c r="LZ38" s="23">
        <f t="shared" si="6"/>
        <v>0</v>
      </c>
      <c r="MA38" s="23">
        <f t="shared" si="6"/>
        <v>0</v>
      </c>
      <c r="MB38" s="23">
        <f t="shared" si="6"/>
        <v>0</v>
      </c>
      <c r="MC38" s="23">
        <f t="shared" si="6"/>
        <v>0</v>
      </c>
      <c r="MD38" s="23">
        <f t="shared" si="6"/>
        <v>0</v>
      </c>
      <c r="ME38" s="23">
        <f t="shared" si="6"/>
        <v>0</v>
      </c>
      <c r="MF38" s="23">
        <f t="shared" si="6"/>
        <v>0</v>
      </c>
      <c r="MG38" s="23">
        <f t="shared" si="6"/>
        <v>0</v>
      </c>
      <c r="MH38" s="23">
        <f t="shared" si="6"/>
        <v>0</v>
      </c>
      <c r="MI38" s="23">
        <f t="shared" si="6"/>
        <v>0</v>
      </c>
      <c r="MJ38" s="23">
        <f t="shared" si="6"/>
        <v>0</v>
      </c>
      <c r="MK38" s="23">
        <f t="shared" si="6"/>
        <v>0</v>
      </c>
      <c r="ML38" s="23">
        <f t="shared" si="6"/>
        <v>0</v>
      </c>
      <c r="MM38" s="23">
        <f t="shared" si="6"/>
        <v>0</v>
      </c>
      <c r="MN38" s="23">
        <f t="shared" si="6"/>
        <v>0</v>
      </c>
      <c r="MO38" s="23">
        <f t="shared" si="6"/>
        <v>0</v>
      </c>
      <c r="MP38" s="23">
        <f t="shared" si="6"/>
        <v>0</v>
      </c>
      <c r="MQ38" s="23">
        <f t="shared" si="6"/>
        <v>0</v>
      </c>
      <c r="MR38" s="23">
        <f t="shared" si="6"/>
        <v>0</v>
      </c>
      <c r="MS38" s="23">
        <f t="shared" si="6"/>
        <v>0</v>
      </c>
      <c r="MT38" s="23">
        <f t="shared" si="6"/>
        <v>0</v>
      </c>
      <c r="MU38" s="23">
        <f t="shared" si="6"/>
        <v>0</v>
      </c>
      <c r="MV38" s="23">
        <f t="shared" si="6"/>
        <v>0</v>
      </c>
      <c r="MW38" s="23">
        <f t="shared" si="6"/>
        <v>0</v>
      </c>
      <c r="MX38" s="23">
        <f t="shared" si="6"/>
        <v>0</v>
      </c>
      <c r="MY38" s="23">
        <f t="shared" si="6"/>
        <v>0</v>
      </c>
      <c r="MZ38" s="23">
        <f t="shared" si="6"/>
        <v>0</v>
      </c>
      <c r="NA38" s="23">
        <f t="shared" si="6"/>
        <v>0</v>
      </c>
      <c r="NB38" s="23">
        <f t="shared" si="6"/>
        <v>0</v>
      </c>
      <c r="NC38" s="23">
        <f t="shared" si="6"/>
        <v>0</v>
      </c>
      <c r="ND38" s="23">
        <f t="shared" si="6"/>
        <v>0</v>
      </c>
      <c r="NE38" s="23">
        <f t="shared" si="6"/>
        <v>0</v>
      </c>
      <c r="NF38" s="23">
        <f t="shared" si="6"/>
        <v>0</v>
      </c>
      <c r="NG38" s="23">
        <f t="shared" si="6"/>
        <v>0</v>
      </c>
      <c r="NH38" s="23">
        <f t="shared" si="6"/>
        <v>0</v>
      </c>
      <c r="NI38" s="23">
        <f t="shared" si="6"/>
        <v>0</v>
      </c>
      <c r="NJ38" s="23">
        <f t="shared" si="6"/>
        <v>0</v>
      </c>
      <c r="NK38" s="23">
        <f t="shared" si="6"/>
        <v>0</v>
      </c>
      <c r="NL38" s="23">
        <f t="shared" si="6"/>
        <v>0</v>
      </c>
      <c r="NM38" s="23">
        <f t="shared" si="6"/>
        <v>0</v>
      </c>
      <c r="NN38" s="23">
        <f t="shared" si="6"/>
        <v>0</v>
      </c>
      <c r="NO38" s="23">
        <f t="shared" si="6"/>
        <v>0</v>
      </c>
      <c r="NP38" s="23">
        <f t="shared" si="6"/>
        <v>0</v>
      </c>
      <c r="NQ38" s="23">
        <f t="shared" si="6"/>
        <v>0</v>
      </c>
      <c r="NR38" s="23">
        <f t="shared" si="6"/>
        <v>0</v>
      </c>
      <c r="NS38" s="23">
        <f t="shared" si="6"/>
        <v>0</v>
      </c>
      <c r="NT38" s="23">
        <f t="shared" si="6"/>
        <v>0</v>
      </c>
      <c r="NU38" s="23">
        <f t="shared" si="6"/>
        <v>0</v>
      </c>
      <c r="NV38" s="23">
        <f t="shared" si="6"/>
        <v>0</v>
      </c>
      <c r="NW38" s="23">
        <f t="shared" si="6"/>
        <v>0</v>
      </c>
      <c r="NX38" s="23">
        <f t="shared" si="6"/>
        <v>0</v>
      </c>
      <c r="NY38" s="23">
        <f t="shared" ref="NY38:QJ38" si="7">SUM(NY14:NY37)</f>
        <v>0</v>
      </c>
      <c r="NZ38" s="23">
        <f t="shared" si="7"/>
        <v>0</v>
      </c>
      <c r="OA38" s="23">
        <f t="shared" si="7"/>
        <v>0</v>
      </c>
      <c r="OB38" s="23">
        <f t="shared" si="7"/>
        <v>0</v>
      </c>
      <c r="OC38" s="23">
        <f t="shared" si="7"/>
        <v>0</v>
      </c>
      <c r="OD38" s="23">
        <f t="shared" si="7"/>
        <v>0</v>
      </c>
      <c r="OE38" s="23">
        <f t="shared" si="7"/>
        <v>0</v>
      </c>
      <c r="OF38" s="23">
        <f t="shared" si="7"/>
        <v>0</v>
      </c>
      <c r="OG38" s="23">
        <f t="shared" si="7"/>
        <v>0</v>
      </c>
      <c r="OH38" s="23">
        <f t="shared" si="7"/>
        <v>0</v>
      </c>
      <c r="OI38" s="23">
        <f t="shared" si="7"/>
        <v>0</v>
      </c>
      <c r="OJ38" s="23">
        <f t="shared" si="7"/>
        <v>0</v>
      </c>
      <c r="OK38" s="23">
        <f t="shared" si="7"/>
        <v>0</v>
      </c>
      <c r="OL38" s="23">
        <f t="shared" si="7"/>
        <v>0</v>
      </c>
      <c r="OM38" s="23">
        <f t="shared" si="7"/>
        <v>0</v>
      </c>
      <c r="ON38" s="23">
        <f t="shared" si="7"/>
        <v>0</v>
      </c>
      <c r="OO38" s="23">
        <f t="shared" si="7"/>
        <v>0</v>
      </c>
      <c r="OP38" s="23">
        <f t="shared" si="7"/>
        <v>0</v>
      </c>
      <c r="OQ38" s="23">
        <f t="shared" si="7"/>
        <v>0</v>
      </c>
      <c r="OR38" s="23">
        <f t="shared" si="7"/>
        <v>0</v>
      </c>
      <c r="OS38" s="23">
        <f t="shared" si="7"/>
        <v>0</v>
      </c>
      <c r="OT38" s="23">
        <f t="shared" si="7"/>
        <v>0</v>
      </c>
      <c r="OU38" s="23">
        <f t="shared" si="7"/>
        <v>0</v>
      </c>
      <c r="OV38" s="23">
        <f t="shared" si="7"/>
        <v>0</v>
      </c>
      <c r="OW38" s="23">
        <f t="shared" si="7"/>
        <v>0</v>
      </c>
      <c r="OX38" s="23">
        <f t="shared" si="7"/>
        <v>0</v>
      </c>
      <c r="OY38" s="23">
        <f t="shared" si="7"/>
        <v>0</v>
      </c>
      <c r="OZ38" s="23">
        <f t="shared" si="7"/>
        <v>0</v>
      </c>
      <c r="PA38" s="23">
        <f t="shared" si="7"/>
        <v>0</v>
      </c>
      <c r="PB38" s="23">
        <f t="shared" si="7"/>
        <v>0</v>
      </c>
      <c r="PC38" s="23">
        <f t="shared" si="7"/>
        <v>0</v>
      </c>
      <c r="PD38" s="23">
        <f t="shared" si="7"/>
        <v>0</v>
      </c>
      <c r="PE38" s="23">
        <f t="shared" si="7"/>
        <v>0</v>
      </c>
      <c r="PF38" s="23">
        <f t="shared" si="7"/>
        <v>0</v>
      </c>
      <c r="PG38" s="23">
        <f t="shared" si="7"/>
        <v>0</v>
      </c>
      <c r="PH38" s="23">
        <f t="shared" si="7"/>
        <v>0</v>
      </c>
      <c r="PI38" s="23">
        <f t="shared" si="7"/>
        <v>0</v>
      </c>
      <c r="PJ38" s="23">
        <f t="shared" si="7"/>
        <v>0</v>
      </c>
      <c r="PK38" s="23">
        <f t="shared" si="7"/>
        <v>0</v>
      </c>
      <c r="PL38" s="23">
        <f t="shared" si="7"/>
        <v>0</v>
      </c>
      <c r="PM38" s="23">
        <f t="shared" si="7"/>
        <v>0</v>
      </c>
      <c r="PN38" s="23">
        <f t="shared" si="7"/>
        <v>0</v>
      </c>
      <c r="PO38" s="23">
        <f t="shared" si="7"/>
        <v>0</v>
      </c>
      <c r="PP38" s="23">
        <f t="shared" si="7"/>
        <v>0</v>
      </c>
      <c r="PQ38" s="23">
        <f t="shared" si="7"/>
        <v>0</v>
      </c>
      <c r="PR38" s="23">
        <f t="shared" si="7"/>
        <v>0</v>
      </c>
      <c r="PS38" s="23">
        <f t="shared" si="7"/>
        <v>0</v>
      </c>
      <c r="PT38" s="23">
        <f t="shared" si="7"/>
        <v>0</v>
      </c>
      <c r="PU38" s="23">
        <f t="shared" si="7"/>
        <v>0</v>
      </c>
      <c r="PV38" s="23">
        <f t="shared" si="7"/>
        <v>0</v>
      </c>
      <c r="PW38" s="23">
        <f t="shared" si="7"/>
        <v>0</v>
      </c>
      <c r="PX38" s="23">
        <f t="shared" si="7"/>
        <v>0</v>
      </c>
      <c r="PY38" s="23">
        <f t="shared" si="7"/>
        <v>0</v>
      </c>
      <c r="PZ38" s="23">
        <f t="shared" si="7"/>
        <v>0</v>
      </c>
      <c r="QA38" s="23">
        <f t="shared" si="7"/>
        <v>0</v>
      </c>
      <c r="QB38" s="23">
        <f t="shared" si="7"/>
        <v>0</v>
      </c>
      <c r="QC38" s="23">
        <f t="shared" si="7"/>
        <v>0</v>
      </c>
      <c r="QD38" s="23">
        <f t="shared" si="7"/>
        <v>0</v>
      </c>
      <c r="QE38" s="23">
        <f t="shared" si="7"/>
        <v>0</v>
      </c>
      <c r="QF38" s="23">
        <f t="shared" si="7"/>
        <v>0</v>
      </c>
      <c r="QG38" s="23">
        <f t="shared" si="7"/>
        <v>0</v>
      </c>
      <c r="QH38" s="23">
        <f t="shared" si="7"/>
        <v>0</v>
      </c>
      <c r="QI38" s="23">
        <f t="shared" si="7"/>
        <v>0</v>
      </c>
      <c r="QJ38" s="23">
        <f t="shared" si="7"/>
        <v>0</v>
      </c>
      <c r="QK38" s="23">
        <f t="shared" ref="QK38:SJ38" si="8">SUM(QK14:QK37)</f>
        <v>0</v>
      </c>
      <c r="QL38" s="23">
        <f t="shared" si="8"/>
        <v>0</v>
      </c>
      <c r="QM38" s="23">
        <f t="shared" si="8"/>
        <v>0</v>
      </c>
      <c r="QN38" s="23">
        <f t="shared" si="8"/>
        <v>0</v>
      </c>
      <c r="QO38" s="23">
        <f t="shared" si="8"/>
        <v>0</v>
      </c>
      <c r="QP38" s="23">
        <f t="shared" si="8"/>
        <v>0</v>
      </c>
      <c r="QQ38" s="23">
        <f t="shared" si="8"/>
        <v>0</v>
      </c>
      <c r="QR38" s="23">
        <f t="shared" si="8"/>
        <v>0</v>
      </c>
      <c r="QS38" s="23">
        <f t="shared" si="8"/>
        <v>0</v>
      </c>
      <c r="QT38" s="23">
        <f t="shared" si="8"/>
        <v>0</v>
      </c>
      <c r="QU38" s="23">
        <f t="shared" si="8"/>
        <v>0</v>
      </c>
      <c r="QV38" s="23">
        <f t="shared" si="8"/>
        <v>0</v>
      </c>
      <c r="QW38" s="23">
        <f t="shared" si="8"/>
        <v>0</v>
      </c>
      <c r="QX38" s="23">
        <f t="shared" si="8"/>
        <v>0</v>
      </c>
      <c r="QY38" s="23">
        <f t="shared" si="8"/>
        <v>0</v>
      </c>
      <c r="QZ38" s="23">
        <f t="shared" si="8"/>
        <v>0</v>
      </c>
      <c r="RA38" s="23">
        <f t="shared" si="8"/>
        <v>0</v>
      </c>
      <c r="RB38" s="23">
        <f t="shared" si="8"/>
        <v>0</v>
      </c>
      <c r="RC38" s="23">
        <f t="shared" si="8"/>
        <v>0</v>
      </c>
      <c r="RD38" s="23">
        <f t="shared" si="8"/>
        <v>0</v>
      </c>
      <c r="RE38" s="23">
        <f t="shared" si="8"/>
        <v>0</v>
      </c>
      <c r="RF38" s="23">
        <f t="shared" si="8"/>
        <v>0</v>
      </c>
      <c r="RG38" s="23">
        <f t="shared" si="8"/>
        <v>0</v>
      </c>
      <c r="RH38" s="23">
        <f t="shared" si="8"/>
        <v>0</v>
      </c>
      <c r="RI38" s="23">
        <f t="shared" si="8"/>
        <v>0</v>
      </c>
      <c r="RJ38" s="23">
        <f t="shared" si="8"/>
        <v>0</v>
      </c>
      <c r="RK38" s="23">
        <f t="shared" si="8"/>
        <v>0</v>
      </c>
      <c r="RL38" s="23">
        <f t="shared" si="8"/>
        <v>0</v>
      </c>
      <c r="RM38" s="23">
        <f t="shared" si="8"/>
        <v>0</v>
      </c>
      <c r="RN38" s="23">
        <f t="shared" si="8"/>
        <v>0</v>
      </c>
      <c r="RO38" s="23">
        <f t="shared" si="8"/>
        <v>0</v>
      </c>
      <c r="RP38" s="23">
        <f t="shared" si="8"/>
        <v>0</v>
      </c>
      <c r="RQ38" s="23">
        <f t="shared" si="8"/>
        <v>0</v>
      </c>
      <c r="RR38" s="23">
        <f t="shared" si="8"/>
        <v>0</v>
      </c>
      <c r="RS38" s="23">
        <f t="shared" si="8"/>
        <v>0</v>
      </c>
      <c r="RT38" s="23">
        <f t="shared" si="8"/>
        <v>0</v>
      </c>
      <c r="RU38" s="23">
        <f t="shared" si="8"/>
        <v>0</v>
      </c>
      <c r="RV38" s="23">
        <f t="shared" si="8"/>
        <v>0</v>
      </c>
      <c r="RW38" s="23">
        <f t="shared" si="8"/>
        <v>0</v>
      </c>
      <c r="RX38" s="23">
        <f t="shared" si="8"/>
        <v>0</v>
      </c>
      <c r="RY38" s="23">
        <f t="shared" si="8"/>
        <v>0</v>
      </c>
      <c r="RZ38" s="23">
        <f t="shared" si="8"/>
        <v>0</v>
      </c>
      <c r="SA38" s="23">
        <f t="shared" si="8"/>
        <v>0</v>
      </c>
      <c r="SB38" s="23">
        <f t="shared" si="8"/>
        <v>0</v>
      </c>
      <c r="SC38" s="23">
        <f t="shared" si="8"/>
        <v>0</v>
      </c>
      <c r="SD38" s="23">
        <f t="shared" si="8"/>
        <v>0</v>
      </c>
      <c r="SE38" s="23">
        <f t="shared" si="8"/>
        <v>0</v>
      </c>
      <c r="SF38" s="23">
        <f t="shared" si="8"/>
        <v>0</v>
      </c>
      <c r="SG38" s="23">
        <f t="shared" si="8"/>
        <v>0</v>
      </c>
      <c r="SH38" s="23">
        <f t="shared" si="8"/>
        <v>0</v>
      </c>
      <c r="SI38" s="23">
        <f t="shared" si="8"/>
        <v>0</v>
      </c>
      <c r="SJ38" s="23">
        <f t="shared" si="8"/>
        <v>0</v>
      </c>
    </row>
    <row r="39" spans="1:504" x14ac:dyDescent="0.25">
      <c r="C39" s="21"/>
    </row>
    <row r="40" spans="1:504" x14ac:dyDescent="0.25">
      <c r="B40" s="25" t="s">
        <v>44</v>
      </c>
    </row>
    <row r="41" spans="1:504" x14ac:dyDescent="0.25">
      <c r="B41" s="17" t="s">
        <v>45</v>
      </c>
      <c r="D41" s="6">
        <f>SUM(E41:SJ41)</f>
        <v>0</v>
      </c>
      <c r="E41" s="2">
        <f>IF(E38&lt;100000,0,E38-100000)</f>
        <v>0</v>
      </c>
      <c r="F41" s="2">
        <f t="shared" ref="F41:BQ41" si="9">IF(F38&lt;100000,0,F38-100000)</f>
        <v>0</v>
      </c>
      <c r="G41" s="2">
        <f t="shared" si="9"/>
        <v>0</v>
      </c>
      <c r="H41" s="2">
        <f t="shared" si="9"/>
        <v>0</v>
      </c>
      <c r="I41" s="2">
        <f t="shared" si="9"/>
        <v>0</v>
      </c>
      <c r="J41" s="2">
        <f t="shared" si="9"/>
        <v>0</v>
      </c>
      <c r="K41" s="2">
        <f t="shared" si="9"/>
        <v>0</v>
      </c>
      <c r="L41" s="2">
        <f t="shared" si="9"/>
        <v>0</v>
      </c>
      <c r="M41" s="2">
        <f t="shared" si="9"/>
        <v>0</v>
      </c>
      <c r="N41" s="2">
        <f t="shared" si="9"/>
        <v>0</v>
      </c>
      <c r="O41" s="2">
        <f t="shared" si="9"/>
        <v>0</v>
      </c>
      <c r="P41" s="2">
        <f t="shared" si="9"/>
        <v>0</v>
      </c>
      <c r="Q41" s="2">
        <f t="shared" si="9"/>
        <v>0</v>
      </c>
      <c r="R41" s="2">
        <f t="shared" si="9"/>
        <v>0</v>
      </c>
      <c r="S41" s="2">
        <f t="shared" si="9"/>
        <v>0</v>
      </c>
      <c r="T41" s="2">
        <f t="shared" si="9"/>
        <v>0</v>
      </c>
      <c r="U41" s="2">
        <f t="shared" si="9"/>
        <v>0</v>
      </c>
      <c r="V41" s="2">
        <f t="shared" si="9"/>
        <v>0</v>
      </c>
      <c r="W41" s="2">
        <f t="shared" si="9"/>
        <v>0</v>
      </c>
      <c r="X41" s="2">
        <f t="shared" si="9"/>
        <v>0</v>
      </c>
      <c r="Y41" s="2">
        <f t="shared" si="9"/>
        <v>0</v>
      </c>
      <c r="Z41" s="2">
        <f t="shared" si="9"/>
        <v>0</v>
      </c>
      <c r="AA41" s="2">
        <f t="shared" si="9"/>
        <v>0</v>
      </c>
      <c r="AB41" s="2">
        <f t="shared" si="9"/>
        <v>0</v>
      </c>
      <c r="AC41" s="2">
        <f t="shared" si="9"/>
        <v>0</v>
      </c>
      <c r="AD41" s="2">
        <f t="shared" si="9"/>
        <v>0</v>
      </c>
      <c r="AE41" s="2">
        <f t="shared" si="9"/>
        <v>0</v>
      </c>
      <c r="AF41" s="2">
        <f t="shared" si="9"/>
        <v>0</v>
      </c>
      <c r="AG41" s="2">
        <f t="shared" si="9"/>
        <v>0</v>
      </c>
      <c r="AH41" s="2">
        <f t="shared" si="9"/>
        <v>0</v>
      </c>
      <c r="AI41" s="2">
        <f t="shared" si="9"/>
        <v>0</v>
      </c>
      <c r="AJ41" s="2">
        <f t="shared" si="9"/>
        <v>0</v>
      </c>
      <c r="AK41" s="2">
        <f t="shared" si="9"/>
        <v>0</v>
      </c>
      <c r="AL41" s="2">
        <f t="shared" si="9"/>
        <v>0</v>
      </c>
      <c r="AM41" s="2">
        <f t="shared" si="9"/>
        <v>0</v>
      </c>
      <c r="AN41" s="2">
        <f t="shared" si="9"/>
        <v>0</v>
      </c>
      <c r="AO41" s="2">
        <f t="shared" si="9"/>
        <v>0</v>
      </c>
      <c r="AP41" s="2">
        <f t="shared" si="9"/>
        <v>0</v>
      </c>
      <c r="AQ41" s="2">
        <f t="shared" si="9"/>
        <v>0</v>
      </c>
      <c r="AR41" s="2">
        <f t="shared" si="9"/>
        <v>0</v>
      </c>
      <c r="AS41" s="2">
        <f t="shared" si="9"/>
        <v>0</v>
      </c>
      <c r="AT41" s="2">
        <f t="shared" si="9"/>
        <v>0</v>
      </c>
      <c r="AU41" s="2">
        <f t="shared" si="9"/>
        <v>0</v>
      </c>
      <c r="AV41" s="2">
        <f t="shared" si="9"/>
        <v>0</v>
      </c>
      <c r="AW41" s="2">
        <f t="shared" si="9"/>
        <v>0</v>
      </c>
      <c r="AX41" s="2">
        <f t="shared" si="9"/>
        <v>0</v>
      </c>
      <c r="AY41" s="2">
        <f t="shared" si="9"/>
        <v>0</v>
      </c>
      <c r="AZ41" s="2">
        <f t="shared" si="9"/>
        <v>0</v>
      </c>
      <c r="BA41" s="2">
        <f t="shared" si="9"/>
        <v>0</v>
      </c>
      <c r="BB41" s="2">
        <f t="shared" si="9"/>
        <v>0</v>
      </c>
      <c r="BC41" s="2">
        <f t="shared" si="9"/>
        <v>0</v>
      </c>
      <c r="BD41" s="2">
        <f t="shared" si="9"/>
        <v>0</v>
      </c>
      <c r="BE41" s="2">
        <f t="shared" si="9"/>
        <v>0</v>
      </c>
      <c r="BF41" s="2">
        <f t="shared" si="9"/>
        <v>0</v>
      </c>
      <c r="BG41" s="2">
        <f t="shared" si="9"/>
        <v>0</v>
      </c>
      <c r="BH41" s="2">
        <f t="shared" si="9"/>
        <v>0</v>
      </c>
      <c r="BI41" s="2">
        <f t="shared" si="9"/>
        <v>0</v>
      </c>
      <c r="BJ41" s="2">
        <f t="shared" si="9"/>
        <v>0</v>
      </c>
      <c r="BK41" s="2">
        <f t="shared" si="9"/>
        <v>0</v>
      </c>
      <c r="BL41" s="2">
        <f t="shared" si="9"/>
        <v>0</v>
      </c>
      <c r="BM41" s="2">
        <f t="shared" si="9"/>
        <v>0</v>
      </c>
      <c r="BN41" s="2">
        <f t="shared" si="9"/>
        <v>0</v>
      </c>
      <c r="BO41" s="2">
        <f t="shared" si="9"/>
        <v>0</v>
      </c>
      <c r="BP41" s="2">
        <f t="shared" si="9"/>
        <v>0</v>
      </c>
      <c r="BQ41" s="2">
        <f t="shared" si="9"/>
        <v>0</v>
      </c>
      <c r="BR41" s="2">
        <f t="shared" ref="BR41:EC41" si="10">IF(BR38&lt;100000,0,BR38-100000)</f>
        <v>0</v>
      </c>
      <c r="BS41" s="2">
        <f t="shared" si="10"/>
        <v>0</v>
      </c>
      <c r="BT41" s="2">
        <f t="shared" si="10"/>
        <v>0</v>
      </c>
      <c r="BU41" s="2">
        <f t="shared" si="10"/>
        <v>0</v>
      </c>
      <c r="BV41" s="2">
        <f t="shared" si="10"/>
        <v>0</v>
      </c>
      <c r="BW41" s="2">
        <f t="shared" si="10"/>
        <v>0</v>
      </c>
      <c r="BX41" s="2">
        <f t="shared" si="10"/>
        <v>0</v>
      </c>
      <c r="BY41" s="2">
        <f t="shared" si="10"/>
        <v>0</v>
      </c>
      <c r="BZ41" s="2">
        <f t="shared" si="10"/>
        <v>0</v>
      </c>
      <c r="CA41" s="2">
        <f t="shared" si="10"/>
        <v>0</v>
      </c>
      <c r="CB41" s="2">
        <f t="shared" si="10"/>
        <v>0</v>
      </c>
      <c r="CC41" s="2">
        <f t="shared" si="10"/>
        <v>0</v>
      </c>
      <c r="CD41" s="2">
        <f t="shared" si="10"/>
        <v>0</v>
      </c>
      <c r="CE41" s="2">
        <f t="shared" si="10"/>
        <v>0</v>
      </c>
      <c r="CF41" s="2">
        <f t="shared" si="10"/>
        <v>0</v>
      </c>
      <c r="CG41" s="2">
        <f t="shared" si="10"/>
        <v>0</v>
      </c>
      <c r="CH41" s="2">
        <f t="shared" si="10"/>
        <v>0</v>
      </c>
      <c r="CI41" s="2">
        <f t="shared" si="10"/>
        <v>0</v>
      </c>
      <c r="CJ41" s="2">
        <f t="shared" si="10"/>
        <v>0</v>
      </c>
      <c r="CK41" s="2">
        <f t="shared" si="10"/>
        <v>0</v>
      </c>
      <c r="CL41" s="2">
        <f t="shared" si="10"/>
        <v>0</v>
      </c>
      <c r="CM41" s="2">
        <f t="shared" si="10"/>
        <v>0</v>
      </c>
      <c r="CN41" s="2">
        <f t="shared" si="10"/>
        <v>0</v>
      </c>
      <c r="CO41" s="2">
        <f t="shared" si="10"/>
        <v>0</v>
      </c>
      <c r="CP41" s="2">
        <f t="shared" si="10"/>
        <v>0</v>
      </c>
      <c r="CQ41" s="2">
        <f t="shared" si="10"/>
        <v>0</v>
      </c>
      <c r="CR41" s="2">
        <f t="shared" si="10"/>
        <v>0</v>
      </c>
      <c r="CS41" s="2">
        <f t="shared" si="10"/>
        <v>0</v>
      </c>
      <c r="CT41" s="2">
        <f t="shared" si="10"/>
        <v>0</v>
      </c>
      <c r="CU41" s="2">
        <f t="shared" si="10"/>
        <v>0</v>
      </c>
      <c r="CV41" s="2">
        <f t="shared" si="10"/>
        <v>0</v>
      </c>
      <c r="CW41" s="2">
        <f t="shared" si="10"/>
        <v>0</v>
      </c>
      <c r="CX41" s="2">
        <f t="shared" si="10"/>
        <v>0</v>
      </c>
      <c r="CY41" s="2">
        <f t="shared" si="10"/>
        <v>0</v>
      </c>
      <c r="CZ41" s="2">
        <f t="shared" si="10"/>
        <v>0</v>
      </c>
      <c r="DA41" s="2">
        <f t="shared" si="10"/>
        <v>0</v>
      </c>
      <c r="DB41" s="2">
        <f t="shared" si="10"/>
        <v>0</v>
      </c>
      <c r="DC41" s="2">
        <f t="shared" si="10"/>
        <v>0</v>
      </c>
      <c r="DD41" s="2">
        <f t="shared" si="10"/>
        <v>0</v>
      </c>
      <c r="DE41" s="2">
        <f t="shared" si="10"/>
        <v>0</v>
      </c>
      <c r="DF41" s="2">
        <f t="shared" si="10"/>
        <v>0</v>
      </c>
      <c r="DG41" s="2">
        <f t="shared" si="10"/>
        <v>0</v>
      </c>
      <c r="DH41" s="2">
        <f t="shared" si="10"/>
        <v>0</v>
      </c>
      <c r="DI41" s="2">
        <f t="shared" si="10"/>
        <v>0</v>
      </c>
      <c r="DJ41" s="2">
        <f t="shared" si="10"/>
        <v>0</v>
      </c>
      <c r="DK41" s="2">
        <f t="shared" si="10"/>
        <v>0</v>
      </c>
      <c r="DL41" s="2">
        <f t="shared" si="10"/>
        <v>0</v>
      </c>
      <c r="DM41" s="2">
        <f t="shared" si="10"/>
        <v>0</v>
      </c>
      <c r="DN41" s="2">
        <f t="shared" si="10"/>
        <v>0</v>
      </c>
      <c r="DO41" s="2">
        <f t="shared" si="10"/>
        <v>0</v>
      </c>
      <c r="DP41" s="2">
        <f t="shared" si="10"/>
        <v>0</v>
      </c>
      <c r="DQ41" s="2">
        <f t="shared" si="10"/>
        <v>0</v>
      </c>
      <c r="DR41" s="2">
        <f t="shared" si="10"/>
        <v>0</v>
      </c>
      <c r="DS41" s="2">
        <f t="shared" si="10"/>
        <v>0</v>
      </c>
      <c r="DT41" s="2">
        <f t="shared" si="10"/>
        <v>0</v>
      </c>
      <c r="DU41" s="2">
        <f t="shared" si="10"/>
        <v>0</v>
      </c>
      <c r="DV41" s="2">
        <f t="shared" si="10"/>
        <v>0</v>
      </c>
      <c r="DW41" s="2">
        <f t="shared" si="10"/>
        <v>0</v>
      </c>
      <c r="DX41" s="2">
        <f t="shared" si="10"/>
        <v>0</v>
      </c>
      <c r="DY41" s="2">
        <f t="shared" si="10"/>
        <v>0</v>
      </c>
      <c r="DZ41" s="2">
        <f t="shared" si="10"/>
        <v>0</v>
      </c>
      <c r="EA41" s="2">
        <f t="shared" si="10"/>
        <v>0</v>
      </c>
      <c r="EB41" s="2">
        <f t="shared" si="10"/>
        <v>0</v>
      </c>
      <c r="EC41" s="2">
        <f t="shared" si="10"/>
        <v>0</v>
      </c>
      <c r="ED41" s="2">
        <f t="shared" ref="ED41:GO41" si="11">IF(ED38&lt;100000,0,ED38-100000)</f>
        <v>0</v>
      </c>
      <c r="EE41" s="2">
        <f t="shared" si="11"/>
        <v>0</v>
      </c>
      <c r="EF41" s="2">
        <f t="shared" si="11"/>
        <v>0</v>
      </c>
      <c r="EG41" s="2">
        <f t="shared" si="11"/>
        <v>0</v>
      </c>
      <c r="EH41" s="2">
        <f t="shared" si="11"/>
        <v>0</v>
      </c>
      <c r="EI41" s="2">
        <f t="shared" si="11"/>
        <v>0</v>
      </c>
      <c r="EJ41" s="2">
        <f t="shared" si="11"/>
        <v>0</v>
      </c>
      <c r="EK41" s="2">
        <f t="shared" si="11"/>
        <v>0</v>
      </c>
      <c r="EL41" s="2">
        <f t="shared" si="11"/>
        <v>0</v>
      </c>
      <c r="EM41" s="2">
        <f t="shared" si="11"/>
        <v>0</v>
      </c>
      <c r="EN41" s="2">
        <f t="shared" si="11"/>
        <v>0</v>
      </c>
      <c r="EO41" s="2">
        <f t="shared" si="11"/>
        <v>0</v>
      </c>
      <c r="EP41" s="2">
        <f t="shared" si="11"/>
        <v>0</v>
      </c>
      <c r="EQ41" s="2">
        <f t="shared" si="11"/>
        <v>0</v>
      </c>
      <c r="ER41" s="2">
        <f t="shared" si="11"/>
        <v>0</v>
      </c>
      <c r="ES41" s="2">
        <f t="shared" si="11"/>
        <v>0</v>
      </c>
      <c r="ET41" s="2">
        <f t="shared" si="11"/>
        <v>0</v>
      </c>
      <c r="EU41" s="2">
        <f t="shared" si="11"/>
        <v>0</v>
      </c>
      <c r="EV41" s="2">
        <f t="shared" si="11"/>
        <v>0</v>
      </c>
      <c r="EW41" s="2">
        <f t="shared" si="11"/>
        <v>0</v>
      </c>
      <c r="EX41" s="2">
        <f t="shared" si="11"/>
        <v>0</v>
      </c>
      <c r="EY41" s="2">
        <f t="shared" si="11"/>
        <v>0</v>
      </c>
      <c r="EZ41" s="2">
        <f t="shared" si="11"/>
        <v>0</v>
      </c>
      <c r="FA41" s="2">
        <f t="shared" si="11"/>
        <v>0</v>
      </c>
      <c r="FB41" s="2">
        <f t="shared" si="11"/>
        <v>0</v>
      </c>
      <c r="FC41" s="2">
        <f t="shared" si="11"/>
        <v>0</v>
      </c>
      <c r="FD41" s="2">
        <f t="shared" si="11"/>
        <v>0</v>
      </c>
      <c r="FE41" s="2">
        <f t="shared" si="11"/>
        <v>0</v>
      </c>
      <c r="FF41" s="2">
        <f t="shared" si="11"/>
        <v>0</v>
      </c>
      <c r="FG41" s="2">
        <f t="shared" si="11"/>
        <v>0</v>
      </c>
      <c r="FH41" s="2">
        <f t="shared" si="11"/>
        <v>0</v>
      </c>
      <c r="FI41" s="2">
        <f t="shared" si="11"/>
        <v>0</v>
      </c>
      <c r="FJ41" s="2">
        <f t="shared" si="11"/>
        <v>0</v>
      </c>
      <c r="FK41" s="2">
        <f t="shared" si="11"/>
        <v>0</v>
      </c>
      <c r="FL41" s="2">
        <f t="shared" si="11"/>
        <v>0</v>
      </c>
      <c r="FM41" s="2">
        <f t="shared" si="11"/>
        <v>0</v>
      </c>
      <c r="FN41" s="2">
        <f t="shared" si="11"/>
        <v>0</v>
      </c>
      <c r="FO41" s="2">
        <f t="shared" si="11"/>
        <v>0</v>
      </c>
      <c r="FP41" s="2">
        <f t="shared" si="11"/>
        <v>0</v>
      </c>
      <c r="FQ41" s="2">
        <f t="shared" si="11"/>
        <v>0</v>
      </c>
      <c r="FR41" s="2">
        <f t="shared" si="11"/>
        <v>0</v>
      </c>
      <c r="FS41" s="2">
        <f t="shared" si="11"/>
        <v>0</v>
      </c>
      <c r="FT41" s="2">
        <f t="shared" si="11"/>
        <v>0</v>
      </c>
      <c r="FU41" s="2">
        <f t="shared" si="11"/>
        <v>0</v>
      </c>
      <c r="FV41" s="2">
        <f t="shared" si="11"/>
        <v>0</v>
      </c>
      <c r="FW41" s="2">
        <f t="shared" si="11"/>
        <v>0</v>
      </c>
      <c r="FX41" s="2">
        <f t="shared" si="11"/>
        <v>0</v>
      </c>
      <c r="FY41" s="2">
        <f t="shared" si="11"/>
        <v>0</v>
      </c>
      <c r="FZ41" s="2">
        <f t="shared" si="11"/>
        <v>0</v>
      </c>
      <c r="GA41" s="2">
        <f t="shared" si="11"/>
        <v>0</v>
      </c>
      <c r="GB41" s="2">
        <f t="shared" si="11"/>
        <v>0</v>
      </c>
      <c r="GC41" s="2">
        <f t="shared" si="11"/>
        <v>0</v>
      </c>
      <c r="GD41" s="2">
        <f t="shared" si="11"/>
        <v>0</v>
      </c>
      <c r="GE41" s="2">
        <f t="shared" si="11"/>
        <v>0</v>
      </c>
      <c r="GF41" s="2">
        <f t="shared" si="11"/>
        <v>0</v>
      </c>
      <c r="GG41" s="2">
        <f t="shared" si="11"/>
        <v>0</v>
      </c>
      <c r="GH41" s="2">
        <f t="shared" si="11"/>
        <v>0</v>
      </c>
      <c r="GI41" s="2">
        <f t="shared" si="11"/>
        <v>0</v>
      </c>
      <c r="GJ41" s="2">
        <f t="shared" si="11"/>
        <v>0</v>
      </c>
      <c r="GK41" s="2">
        <f t="shared" si="11"/>
        <v>0</v>
      </c>
      <c r="GL41" s="2">
        <f t="shared" si="11"/>
        <v>0</v>
      </c>
      <c r="GM41" s="2">
        <f t="shared" si="11"/>
        <v>0</v>
      </c>
      <c r="GN41" s="2">
        <f t="shared" si="11"/>
        <v>0</v>
      </c>
      <c r="GO41" s="2">
        <f t="shared" si="11"/>
        <v>0</v>
      </c>
      <c r="GP41" s="2">
        <f t="shared" ref="GP41:JA41" si="12">IF(GP38&lt;100000,0,GP38-100000)</f>
        <v>0</v>
      </c>
      <c r="GQ41" s="2">
        <f t="shared" si="12"/>
        <v>0</v>
      </c>
      <c r="GR41" s="2">
        <f t="shared" si="12"/>
        <v>0</v>
      </c>
      <c r="GS41" s="2">
        <f t="shared" si="12"/>
        <v>0</v>
      </c>
      <c r="GT41" s="2">
        <f t="shared" si="12"/>
        <v>0</v>
      </c>
      <c r="GU41" s="2">
        <f t="shared" si="12"/>
        <v>0</v>
      </c>
      <c r="GV41" s="2">
        <f t="shared" si="12"/>
        <v>0</v>
      </c>
      <c r="GW41" s="2">
        <f t="shared" si="12"/>
        <v>0</v>
      </c>
      <c r="GX41" s="2">
        <f t="shared" si="12"/>
        <v>0</v>
      </c>
      <c r="GY41" s="2">
        <f t="shared" si="12"/>
        <v>0</v>
      </c>
      <c r="GZ41" s="2">
        <f t="shared" si="12"/>
        <v>0</v>
      </c>
      <c r="HA41" s="2">
        <f t="shared" si="12"/>
        <v>0</v>
      </c>
      <c r="HB41" s="2">
        <f t="shared" si="12"/>
        <v>0</v>
      </c>
      <c r="HC41" s="2">
        <f t="shared" si="12"/>
        <v>0</v>
      </c>
      <c r="HD41" s="2">
        <f t="shared" si="12"/>
        <v>0</v>
      </c>
      <c r="HE41" s="2">
        <f t="shared" si="12"/>
        <v>0</v>
      </c>
      <c r="HF41" s="2">
        <f t="shared" si="12"/>
        <v>0</v>
      </c>
      <c r="HG41" s="2">
        <f t="shared" si="12"/>
        <v>0</v>
      </c>
      <c r="HH41" s="2">
        <f t="shared" si="12"/>
        <v>0</v>
      </c>
      <c r="HI41" s="2">
        <f t="shared" si="12"/>
        <v>0</v>
      </c>
      <c r="HJ41" s="2">
        <f t="shared" si="12"/>
        <v>0</v>
      </c>
      <c r="HK41" s="2">
        <f t="shared" si="12"/>
        <v>0</v>
      </c>
      <c r="HL41" s="2">
        <f t="shared" si="12"/>
        <v>0</v>
      </c>
      <c r="HM41" s="2">
        <f t="shared" si="12"/>
        <v>0</v>
      </c>
      <c r="HN41" s="2">
        <f t="shared" si="12"/>
        <v>0</v>
      </c>
      <c r="HO41" s="2">
        <f t="shared" si="12"/>
        <v>0</v>
      </c>
      <c r="HP41" s="2">
        <f t="shared" si="12"/>
        <v>0</v>
      </c>
      <c r="HQ41" s="2">
        <f t="shared" si="12"/>
        <v>0</v>
      </c>
      <c r="HR41" s="2">
        <f t="shared" si="12"/>
        <v>0</v>
      </c>
      <c r="HS41" s="2">
        <f t="shared" si="12"/>
        <v>0</v>
      </c>
      <c r="HT41" s="2">
        <f t="shared" si="12"/>
        <v>0</v>
      </c>
      <c r="HU41" s="2">
        <f t="shared" si="12"/>
        <v>0</v>
      </c>
      <c r="HV41" s="2">
        <f t="shared" si="12"/>
        <v>0</v>
      </c>
      <c r="HW41" s="2">
        <f t="shared" si="12"/>
        <v>0</v>
      </c>
      <c r="HX41" s="2">
        <f t="shared" si="12"/>
        <v>0</v>
      </c>
      <c r="HY41" s="2">
        <f t="shared" si="12"/>
        <v>0</v>
      </c>
      <c r="HZ41" s="2">
        <f t="shared" si="12"/>
        <v>0</v>
      </c>
      <c r="IA41" s="2">
        <f t="shared" si="12"/>
        <v>0</v>
      </c>
      <c r="IB41" s="2">
        <f t="shared" si="12"/>
        <v>0</v>
      </c>
      <c r="IC41" s="2">
        <f t="shared" si="12"/>
        <v>0</v>
      </c>
      <c r="ID41" s="2">
        <f t="shared" si="12"/>
        <v>0</v>
      </c>
      <c r="IE41" s="2">
        <f t="shared" si="12"/>
        <v>0</v>
      </c>
      <c r="IF41" s="2">
        <f t="shared" si="12"/>
        <v>0</v>
      </c>
      <c r="IG41" s="2">
        <f t="shared" si="12"/>
        <v>0</v>
      </c>
      <c r="IH41" s="2">
        <f t="shared" si="12"/>
        <v>0</v>
      </c>
      <c r="II41" s="2">
        <f t="shared" si="12"/>
        <v>0</v>
      </c>
      <c r="IJ41" s="2">
        <f t="shared" si="12"/>
        <v>0</v>
      </c>
      <c r="IK41" s="2">
        <f t="shared" si="12"/>
        <v>0</v>
      </c>
      <c r="IL41" s="2">
        <f t="shared" si="12"/>
        <v>0</v>
      </c>
      <c r="IM41" s="2">
        <f t="shared" si="12"/>
        <v>0</v>
      </c>
      <c r="IN41" s="2">
        <f t="shared" si="12"/>
        <v>0</v>
      </c>
      <c r="IO41" s="2">
        <f t="shared" si="12"/>
        <v>0</v>
      </c>
      <c r="IP41" s="2">
        <f t="shared" si="12"/>
        <v>0</v>
      </c>
      <c r="IQ41" s="2">
        <f t="shared" si="12"/>
        <v>0</v>
      </c>
      <c r="IR41" s="2">
        <f t="shared" si="12"/>
        <v>0</v>
      </c>
      <c r="IS41" s="2">
        <f t="shared" si="12"/>
        <v>0</v>
      </c>
      <c r="IT41" s="2">
        <f t="shared" si="12"/>
        <v>0</v>
      </c>
      <c r="IU41" s="2">
        <f t="shared" si="12"/>
        <v>0</v>
      </c>
      <c r="IV41" s="2">
        <f t="shared" si="12"/>
        <v>0</v>
      </c>
      <c r="IW41" s="2">
        <f t="shared" si="12"/>
        <v>0</v>
      </c>
      <c r="IX41" s="2">
        <f t="shared" si="12"/>
        <v>0</v>
      </c>
      <c r="IY41" s="2">
        <f t="shared" si="12"/>
        <v>0</v>
      </c>
      <c r="IZ41" s="2">
        <f t="shared" si="12"/>
        <v>0</v>
      </c>
      <c r="JA41" s="2">
        <f t="shared" si="12"/>
        <v>0</v>
      </c>
      <c r="JB41" s="2">
        <f t="shared" ref="JB41:LM41" si="13">IF(JB38&lt;100000,0,JB38-100000)</f>
        <v>0</v>
      </c>
      <c r="JC41" s="2">
        <f t="shared" si="13"/>
        <v>0</v>
      </c>
      <c r="JD41" s="2">
        <f t="shared" si="13"/>
        <v>0</v>
      </c>
      <c r="JE41" s="2">
        <f t="shared" si="13"/>
        <v>0</v>
      </c>
      <c r="JF41" s="2">
        <f t="shared" si="13"/>
        <v>0</v>
      </c>
      <c r="JG41" s="2">
        <f t="shared" si="13"/>
        <v>0</v>
      </c>
      <c r="JH41" s="2">
        <f t="shared" si="13"/>
        <v>0</v>
      </c>
      <c r="JI41" s="2">
        <f t="shared" si="13"/>
        <v>0</v>
      </c>
      <c r="JJ41" s="2">
        <f t="shared" si="13"/>
        <v>0</v>
      </c>
      <c r="JK41" s="2">
        <f t="shared" si="13"/>
        <v>0</v>
      </c>
      <c r="JL41" s="2">
        <f t="shared" si="13"/>
        <v>0</v>
      </c>
      <c r="JM41" s="2">
        <f t="shared" si="13"/>
        <v>0</v>
      </c>
      <c r="JN41" s="2">
        <f t="shared" si="13"/>
        <v>0</v>
      </c>
      <c r="JO41" s="2">
        <f t="shared" si="13"/>
        <v>0</v>
      </c>
      <c r="JP41" s="2">
        <f t="shared" si="13"/>
        <v>0</v>
      </c>
      <c r="JQ41" s="2">
        <f t="shared" si="13"/>
        <v>0</v>
      </c>
      <c r="JR41" s="2">
        <f t="shared" si="13"/>
        <v>0</v>
      </c>
      <c r="JS41" s="2">
        <f t="shared" si="13"/>
        <v>0</v>
      </c>
      <c r="JT41" s="2">
        <f t="shared" si="13"/>
        <v>0</v>
      </c>
      <c r="JU41" s="2">
        <f t="shared" si="13"/>
        <v>0</v>
      </c>
      <c r="JV41" s="2">
        <f t="shared" si="13"/>
        <v>0</v>
      </c>
      <c r="JW41" s="2">
        <f t="shared" si="13"/>
        <v>0</v>
      </c>
      <c r="JX41" s="2">
        <f t="shared" si="13"/>
        <v>0</v>
      </c>
      <c r="JY41" s="2">
        <f t="shared" si="13"/>
        <v>0</v>
      </c>
      <c r="JZ41" s="2">
        <f t="shared" si="13"/>
        <v>0</v>
      </c>
      <c r="KA41" s="2">
        <f t="shared" si="13"/>
        <v>0</v>
      </c>
      <c r="KB41" s="2">
        <f t="shared" si="13"/>
        <v>0</v>
      </c>
      <c r="KC41" s="2">
        <f t="shared" si="13"/>
        <v>0</v>
      </c>
      <c r="KD41" s="2">
        <f t="shared" si="13"/>
        <v>0</v>
      </c>
      <c r="KE41" s="2">
        <f t="shared" si="13"/>
        <v>0</v>
      </c>
      <c r="KF41" s="2">
        <f t="shared" si="13"/>
        <v>0</v>
      </c>
      <c r="KG41" s="2">
        <f t="shared" si="13"/>
        <v>0</v>
      </c>
      <c r="KH41" s="2">
        <f t="shared" si="13"/>
        <v>0</v>
      </c>
      <c r="KI41" s="2">
        <f t="shared" si="13"/>
        <v>0</v>
      </c>
      <c r="KJ41" s="2">
        <f t="shared" si="13"/>
        <v>0</v>
      </c>
      <c r="KK41" s="2">
        <f t="shared" si="13"/>
        <v>0</v>
      </c>
      <c r="KL41" s="2">
        <f t="shared" si="13"/>
        <v>0</v>
      </c>
      <c r="KM41" s="2">
        <f t="shared" si="13"/>
        <v>0</v>
      </c>
      <c r="KN41" s="2">
        <f t="shared" si="13"/>
        <v>0</v>
      </c>
      <c r="KO41" s="2">
        <f t="shared" si="13"/>
        <v>0</v>
      </c>
      <c r="KP41" s="2">
        <f t="shared" si="13"/>
        <v>0</v>
      </c>
      <c r="KQ41" s="2">
        <f t="shared" si="13"/>
        <v>0</v>
      </c>
      <c r="KR41" s="2">
        <f t="shared" si="13"/>
        <v>0</v>
      </c>
      <c r="KS41" s="2">
        <f t="shared" si="13"/>
        <v>0</v>
      </c>
      <c r="KT41" s="2">
        <f t="shared" si="13"/>
        <v>0</v>
      </c>
      <c r="KU41" s="2">
        <f t="shared" si="13"/>
        <v>0</v>
      </c>
      <c r="KV41" s="2">
        <f t="shared" si="13"/>
        <v>0</v>
      </c>
      <c r="KW41" s="2">
        <f t="shared" si="13"/>
        <v>0</v>
      </c>
      <c r="KX41" s="2">
        <f t="shared" si="13"/>
        <v>0</v>
      </c>
      <c r="KY41" s="2">
        <f t="shared" si="13"/>
        <v>0</v>
      </c>
      <c r="KZ41" s="2">
        <f t="shared" si="13"/>
        <v>0</v>
      </c>
      <c r="LA41" s="2">
        <f t="shared" si="13"/>
        <v>0</v>
      </c>
      <c r="LB41" s="2">
        <f t="shared" si="13"/>
        <v>0</v>
      </c>
      <c r="LC41" s="2">
        <f t="shared" si="13"/>
        <v>0</v>
      </c>
      <c r="LD41" s="2">
        <f t="shared" si="13"/>
        <v>0</v>
      </c>
      <c r="LE41" s="2">
        <f t="shared" si="13"/>
        <v>0</v>
      </c>
      <c r="LF41" s="2">
        <f t="shared" si="13"/>
        <v>0</v>
      </c>
      <c r="LG41" s="2">
        <f t="shared" si="13"/>
        <v>0</v>
      </c>
      <c r="LH41" s="2">
        <f t="shared" si="13"/>
        <v>0</v>
      </c>
      <c r="LI41" s="2">
        <f t="shared" si="13"/>
        <v>0</v>
      </c>
      <c r="LJ41" s="2">
        <f t="shared" si="13"/>
        <v>0</v>
      </c>
      <c r="LK41" s="2">
        <f t="shared" si="13"/>
        <v>0</v>
      </c>
      <c r="LL41" s="2">
        <f t="shared" si="13"/>
        <v>0</v>
      </c>
      <c r="LM41" s="2">
        <f t="shared" si="13"/>
        <v>0</v>
      </c>
      <c r="LN41" s="2">
        <f t="shared" ref="LN41:NY41" si="14">IF(LN38&lt;100000,0,LN38-100000)</f>
        <v>0</v>
      </c>
      <c r="LO41" s="2">
        <f t="shared" si="14"/>
        <v>0</v>
      </c>
      <c r="LP41" s="2">
        <f t="shared" si="14"/>
        <v>0</v>
      </c>
      <c r="LQ41" s="2">
        <f t="shared" si="14"/>
        <v>0</v>
      </c>
      <c r="LR41" s="2">
        <f t="shared" si="14"/>
        <v>0</v>
      </c>
      <c r="LS41" s="2">
        <f t="shared" si="14"/>
        <v>0</v>
      </c>
      <c r="LT41" s="2">
        <f t="shared" si="14"/>
        <v>0</v>
      </c>
      <c r="LU41" s="2">
        <f t="shared" si="14"/>
        <v>0</v>
      </c>
      <c r="LV41" s="2">
        <f t="shared" si="14"/>
        <v>0</v>
      </c>
      <c r="LW41" s="2">
        <f t="shared" si="14"/>
        <v>0</v>
      </c>
      <c r="LX41" s="2">
        <f t="shared" si="14"/>
        <v>0</v>
      </c>
      <c r="LY41" s="2">
        <f t="shared" si="14"/>
        <v>0</v>
      </c>
      <c r="LZ41" s="2">
        <f t="shared" si="14"/>
        <v>0</v>
      </c>
      <c r="MA41" s="2">
        <f t="shared" si="14"/>
        <v>0</v>
      </c>
      <c r="MB41" s="2">
        <f t="shared" si="14"/>
        <v>0</v>
      </c>
      <c r="MC41" s="2">
        <f t="shared" si="14"/>
        <v>0</v>
      </c>
      <c r="MD41" s="2">
        <f t="shared" si="14"/>
        <v>0</v>
      </c>
      <c r="ME41" s="2">
        <f t="shared" si="14"/>
        <v>0</v>
      </c>
      <c r="MF41" s="2">
        <f t="shared" si="14"/>
        <v>0</v>
      </c>
      <c r="MG41" s="2">
        <f t="shared" si="14"/>
        <v>0</v>
      </c>
      <c r="MH41" s="2">
        <f t="shared" si="14"/>
        <v>0</v>
      </c>
      <c r="MI41" s="2">
        <f t="shared" si="14"/>
        <v>0</v>
      </c>
      <c r="MJ41" s="2">
        <f t="shared" si="14"/>
        <v>0</v>
      </c>
      <c r="MK41" s="2">
        <f t="shared" si="14"/>
        <v>0</v>
      </c>
      <c r="ML41" s="2">
        <f t="shared" si="14"/>
        <v>0</v>
      </c>
      <c r="MM41" s="2">
        <f t="shared" si="14"/>
        <v>0</v>
      </c>
      <c r="MN41" s="2">
        <f t="shared" si="14"/>
        <v>0</v>
      </c>
      <c r="MO41" s="2">
        <f t="shared" si="14"/>
        <v>0</v>
      </c>
      <c r="MP41" s="2">
        <f t="shared" si="14"/>
        <v>0</v>
      </c>
      <c r="MQ41" s="2">
        <f t="shared" si="14"/>
        <v>0</v>
      </c>
      <c r="MR41" s="2">
        <f t="shared" si="14"/>
        <v>0</v>
      </c>
      <c r="MS41" s="2">
        <f t="shared" si="14"/>
        <v>0</v>
      </c>
      <c r="MT41" s="2">
        <f t="shared" si="14"/>
        <v>0</v>
      </c>
      <c r="MU41" s="2">
        <f t="shared" si="14"/>
        <v>0</v>
      </c>
      <c r="MV41" s="2">
        <f t="shared" si="14"/>
        <v>0</v>
      </c>
      <c r="MW41" s="2">
        <f t="shared" si="14"/>
        <v>0</v>
      </c>
      <c r="MX41" s="2">
        <f t="shared" si="14"/>
        <v>0</v>
      </c>
      <c r="MY41" s="2">
        <f t="shared" si="14"/>
        <v>0</v>
      </c>
      <c r="MZ41" s="2">
        <f t="shared" si="14"/>
        <v>0</v>
      </c>
      <c r="NA41" s="2">
        <f t="shared" si="14"/>
        <v>0</v>
      </c>
      <c r="NB41" s="2">
        <f t="shared" si="14"/>
        <v>0</v>
      </c>
      <c r="NC41" s="2">
        <f t="shared" si="14"/>
        <v>0</v>
      </c>
      <c r="ND41" s="2">
        <f t="shared" si="14"/>
        <v>0</v>
      </c>
      <c r="NE41" s="2">
        <f t="shared" si="14"/>
        <v>0</v>
      </c>
      <c r="NF41" s="2">
        <f t="shared" si="14"/>
        <v>0</v>
      </c>
      <c r="NG41" s="2">
        <f t="shared" si="14"/>
        <v>0</v>
      </c>
      <c r="NH41" s="2">
        <f t="shared" si="14"/>
        <v>0</v>
      </c>
      <c r="NI41" s="2">
        <f t="shared" si="14"/>
        <v>0</v>
      </c>
      <c r="NJ41" s="2">
        <f t="shared" si="14"/>
        <v>0</v>
      </c>
      <c r="NK41" s="2">
        <f t="shared" si="14"/>
        <v>0</v>
      </c>
      <c r="NL41" s="2">
        <f t="shared" si="14"/>
        <v>0</v>
      </c>
      <c r="NM41" s="2">
        <f t="shared" si="14"/>
        <v>0</v>
      </c>
      <c r="NN41" s="2">
        <f t="shared" si="14"/>
        <v>0</v>
      </c>
      <c r="NO41" s="2">
        <f t="shared" si="14"/>
        <v>0</v>
      </c>
      <c r="NP41" s="2">
        <f t="shared" si="14"/>
        <v>0</v>
      </c>
      <c r="NQ41" s="2">
        <f t="shared" si="14"/>
        <v>0</v>
      </c>
      <c r="NR41" s="2">
        <f t="shared" si="14"/>
        <v>0</v>
      </c>
      <c r="NS41" s="2">
        <f t="shared" si="14"/>
        <v>0</v>
      </c>
      <c r="NT41" s="2">
        <f t="shared" si="14"/>
        <v>0</v>
      </c>
      <c r="NU41" s="2">
        <f t="shared" si="14"/>
        <v>0</v>
      </c>
      <c r="NV41" s="2">
        <f t="shared" si="14"/>
        <v>0</v>
      </c>
      <c r="NW41" s="2">
        <f t="shared" si="14"/>
        <v>0</v>
      </c>
      <c r="NX41" s="2">
        <f t="shared" si="14"/>
        <v>0</v>
      </c>
      <c r="NY41" s="2">
        <f t="shared" si="14"/>
        <v>0</v>
      </c>
      <c r="NZ41" s="2">
        <f t="shared" ref="NZ41:QK41" si="15">IF(NZ38&lt;100000,0,NZ38-100000)</f>
        <v>0</v>
      </c>
      <c r="OA41" s="2">
        <f t="shared" si="15"/>
        <v>0</v>
      </c>
      <c r="OB41" s="2">
        <f t="shared" si="15"/>
        <v>0</v>
      </c>
      <c r="OC41" s="2">
        <f t="shared" si="15"/>
        <v>0</v>
      </c>
      <c r="OD41" s="2">
        <f t="shared" si="15"/>
        <v>0</v>
      </c>
      <c r="OE41" s="2">
        <f t="shared" si="15"/>
        <v>0</v>
      </c>
      <c r="OF41" s="2">
        <f t="shared" si="15"/>
        <v>0</v>
      </c>
      <c r="OG41" s="2">
        <f t="shared" si="15"/>
        <v>0</v>
      </c>
      <c r="OH41" s="2">
        <f t="shared" si="15"/>
        <v>0</v>
      </c>
      <c r="OI41" s="2">
        <f t="shared" si="15"/>
        <v>0</v>
      </c>
      <c r="OJ41" s="2">
        <f t="shared" si="15"/>
        <v>0</v>
      </c>
      <c r="OK41" s="2">
        <f t="shared" si="15"/>
        <v>0</v>
      </c>
      <c r="OL41" s="2">
        <f t="shared" si="15"/>
        <v>0</v>
      </c>
      <c r="OM41" s="2">
        <f t="shared" si="15"/>
        <v>0</v>
      </c>
      <c r="ON41" s="2">
        <f t="shared" si="15"/>
        <v>0</v>
      </c>
      <c r="OO41" s="2">
        <f t="shared" si="15"/>
        <v>0</v>
      </c>
      <c r="OP41" s="2">
        <f t="shared" si="15"/>
        <v>0</v>
      </c>
      <c r="OQ41" s="2">
        <f t="shared" si="15"/>
        <v>0</v>
      </c>
      <c r="OR41" s="2">
        <f t="shared" si="15"/>
        <v>0</v>
      </c>
      <c r="OS41" s="2">
        <f t="shared" si="15"/>
        <v>0</v>
      </c>
      <c r="OT41" s="2">
        <f t="shared" si="15"/>
        <v>0</v>
      </c>
      <c r="OU41" s="2">
        <f t="shared" si="15"/>
        <v>0</v>
      </c>
      <c r="OV41" s="2">
        <f t="shared" si="15"/>
        <v>0</v>
      </c>
      <c r="OW41" s="2">
        <f t="shared" si="15"/>
        <v>0</v>
      </c>
      <c r="OX41" s="2">
        <f t="shared" si="15"/>
        <v>0</v>
      </c>
      <c r="OY41" s="2">
        <f t="shared" si="15"/>
        <v>0</v>
      </c>
      <c r="OZ41" s="2">
        <f t="shared" si="15"/>
        <v>0</v>
      </c>
      <c r="PA41" s="2">
        <f t="shared" si="15"/>
        <v>0</v>
      </c>
      <c r="PB41" s="2">
        <f t="shared" si="15"/>
        <v>0</v>
      </c>
      <c r="PC41" s="2">
        <f t="shared" si="15"/>
        <v>0</v>
      </c>
      <c r="PD41" s="2">
        <f t="shared" si="15"/>
        <v>0</v>
      </c>
      <c r="PE41" s="2">
        <f t="shared" si="15"/>
        <v>0</v>
      </c>
      <c r="PF41" s="2">
        <f t="shared" si="15"/>
        <v>0</v>
      </c>
      <c r="PG41" s="2">
        <f t="shared" si="15"/>
        <v>0</v>
      </c>
      <c r="PH41" s="2">
        <f t="shared" si="15"/>
        <v>0</v>
      </c>
      <c r="PI41" s="2">
        <f t="shared" si="15"/>
        <v>0</v>
      </c>
      <c r="PJ41" s="2">
        <f t="shared" si="15"/>
        <v>0</v>
      </c>
      <c r="PK41" s="2">
        <f t="shared" si="15"/>
        <v>0</v>
      </c>
      <c r="PL41" s="2">
        <f t="shared" si="15"/>
        <v>0</v>
      </c>
      <c r="PM41" s="2">
        <f t="shared" si="15"/>
        <v>0</v>
      </c>
      <c r="PN41" s="2">
        <f t="shared" si="15"/>
        <v>0</v>
      </c>
      <c r="PO41" s="2">
        <f t="shared" si="15"/>
        <v>0</v>
      </c>
      <c r="PP41" s="2">
        <f t="shared" si="15"/>
        <v>0</v>
      </c>
      <c r="PQ41" s="2">
        <f t="shared" si="15"/>
        <v>0</v>
      </c>
      <c r="PR41" s="2">
        <f t="shared" si="15"/>
        <v>0</v>
      </c>
      <c r="PS41" s="2">
        <f t="shared" si="15"/>
        <v>0</v>
      </c>
      <c r="PT41" s="2">
        <f t="shared" si="15"/>
        <v>0</v>
      </c>
      <c r="PU41" s="2">
        <f t="shared" si="15"/>
        <v>0</v>
      </c>
      <c r="PV41" s="2">
        <f t="shared" si="15"/>
        <v>0</v>
      </c>
      <c r="PW41" s="2">
        <f t="shared" si="15"/>
        <v>0</v>
      </c>
      <c r="PX41" s="2">
        <f t="shared" si="15"/>
        <v>0</v>
      </c>
      <c r="PY41" s="2">
        <f t="shared" si="15"/>
        <v>0</v>
      </c>
      <c r="PZ41" s="2">
        <f t="shared" si="15"/>
        <v>0</v>
      </c>
      <c r="QA41" s="2">
        <f t="shared" si="15"/>
        <v>0</v>
      </c>
      <c r="QB41" s="2">
        <f t="shared" si="15"/>
        <v>0</v>
      </c>
      <c r="QC41" s="2">
        <f t="shared" si="15"/>
        <v>0</v>
      </c>
      <c r="QD41" s="2">
        <f t="shared" si="15"/>
        <v>0</v>
      </c>
      <c r="QE41" s="2">
        <f t="shared" si="15"/>
        <v>0</v>
      </c>
      <c r="QF41" s="2">
        <f t="shared" si="15"/>
        <v>0</v>
      </c>
      <c r="QG41" s="2">
        <f t="shared" si="15"/>
        <v>0</v>
      </c>
      <c r="QH41" s="2">
        <f t="shared" si="15"/>
        <v>0</v>
      </c>
      <c r="QI41" s="2">
        <f t="shared" si="15"/>
        <v>0</v>
      </c>
      <c r="QJ41" s="2">
        <f t="shared" si="15"/>
        <v>0</v>
      </c>
      <c r="QK41" s="2">
        <f t="shared" si="15"/>
        <v>0</v>
      </c>
      <c r="QL41" s="2">
        <f t="shared" ref="QL41:SJ41" si="16">IF(QL38&lt;100000,0,QL38-100000)</f>
        <v>0</v>
      </c>
      <c r="QM41" s="2">
        <f t="shared" si="16"/>
        <v>0</v>
      </c>
      <c r="QN41" s="2">
        <f t="shared" si="16"/>
        <v>0</v>
      </c>
      <c r="QO41" s="2">
        <f t="shared" si="16"/>
        <v>0</v>
      </c>
      <c r="QP41" s="2">
        <f t="shared" si="16"/>
        <v>0</v>
      </c>
      <c r="QQ41" s="2">
        <f t="shared" si="16"/>
        <v>0</v>
      </c>
      <c r="QR41" s="2">
        <f t="shared" si="16"/>
        <v>0</v>
      </c>
      <c r="QS41" s="2">
        <f t="shared" si="16"/>
        <v>0</v>
      </c>
      <c r="QT41" s="2">
        <f t="shared" si="16"/>
        <v>0</v>
      </c>
      <c r="QU41" s="2">
        <f t="shared" si="16"/>
        <v>0</v>
      </c>
      <c r="QV41" s="2">
        <f t="shared" si="16"/>
        <v>0</v>
      </c>
      <c r="QW41" s="2">
        <f t="shared" si="16"/>
        <v>0</v>
      </c>
      <c r="QX41" s="2">
        <f t="shared" si="16"/>
        <v>0</v>
      </c>
      <c r="QY41" s="2">
        <f t="shared" si="16"/>
        <v>0</v>
      </c>
      <c r="QZ41" s="2">
        <f t="shared" si="16"/>
        <v>0</v>
      </c>
      <c r="RA41" s="2">
        <f t="shared" si="16"/>
        <v>0</v>
      </c>
      <c r="RB41" s="2">
        <f t="shared" si="16"/>
        <v>0</v>
      </c>
      <c r="RC41" s="2">
        <f t="shared" si="16"/>
        <v>0</v>
      </c>
      <c r="RD41" s="2">
        <f t="shared" si="16"/>
        <v>0</v>
      </c>
      <c r="RE41" s="2">
        <f t="shared" si="16"/>
        <v>0</v>
      </c>
      <c r="RF41" s="2">
        <f t="shared" si="16"/>
        <v>0</v>
      </c>
      <c r="RG41" s="2">
        <f t="shared" si="16"/>
        <v>0</v>
      </c>
      <c r="RH41" s="2">
        <f t="shared" si="16"/>
        <v>0</v>
      </c>
      <c r="RI41" s="2">
        <f t="shared" si="16"/>
        <v>0</v>
      </c>
      <c r="RJ41" s="2">
        <f t="shared" si="16"/>
        <v>0</v>
      </c>
      <c r="RK41" s="2">
        <f t="shared" si="16"/>
        <v>0</v>
      </c>
      <c r="RL41" s="2">
        <f t="shared" si="16"/>
        <v>0</v>
      </c>
      <c r="RM41" s="2">
        <f t="shared" si="16"/>
        <v>0</v>
      </c>
      <c r="RN41" s="2">
        <f t="shared" si="16"/>
        <v>0</v>
      </c>
      <c r="RO41" s="2">
        <f t="shared" si="16"/>
        <v>0</v>
      </c>
      <c r="RP41" s="2">
        <f t="shared" si="16"/>
        <v>0</v>
      </c>
      <c r="RQ41" s="2">
        <f t="shared" si="16"/>
        <v>0</v>
      </c>
      <c r="RR41" s="2">
        <f t="shared" si="16"/>
        <v>0</v>
      </c>
      <c r="RS41" s="2">
        <f t="shared" si="16"/>
        <v>0</v>
      </c>
      <c r="RT41" s="2">
        <f t="shared" si="16"/>
        <v>0</v>
      </c>
      <c r="RU41" s="2">
        <f t="shared" si="16"/>
        <v>0</v>
      </c>
      <c r="RV41" s="2">
        <f t="shared" si="16"/>
        <v>0</v>
      </c>
      <c r="RW41" s="2">
        <f t="shared" si="16"/>
        <v>0</v>
      </c>
      <c r="RX41" s="2">
        <f t="shared" si="16"/>
        <v>0</v>
      </c>
      <c r="RY41" s="2">
        <f t="shared" si="16"/>
        <v>0</v>
      </c>
      <c r="RZ41" s="2">
        <f t="shared" si="16"/>
        <v>0</v>
      </c>
      <c r="SA41" s="2">
        <f t="shared" si="16"/>
        <v>0</v>
      </c>
      <c r="SB41" s="2">
        <f t="shared" si="16"/>
        <v>0</v>
      </c>
      <c r="SC41" s="2">
        <f t="shared" si="16"/>
        <v>0</v>
      </c>
      <c r="SD41" s="2">
        <f t="shared" si="16"/>
        <v>0</v>
      </c>
      <c r="SE41" s="2">
        <f t="shared" si="16"/>
        <v>0</v>
      </c>
      <c r="SF41" s="2">
        <f t="shared" si="16"/>
        <v>0</v>
      </c>
      <c r="SG41" s="2">
        <f t="shared" si="16"/>
        <v>0</v>
      </c>
      <c r="SH41" s="2">
        <f t="shared" si="16"/>
        <v>0</v>
      </c>
      <c r="SI41" s="2">
        <f t="shared" si="16"/>
        <v>0</v>
      </c>
      <c r="SJ41" s="2">
        <f t="shared" si="16"/>
        <v>0</v>
      </c>
    </row>
    <row r="42" spans="1:504" x14ac:dyDescent="0.25">
      <c r="B42" s="17" t="s">
        <v>37</v>
      </c>
      <c r="D42" s="6">
        <f t="shared" ref="D42:D47" si="17">SUM(E42:SJ42)</f>
        <v>0</v>
      </c>
      <c r="E42" s="50">
        <v>0</v>
      </c>
      <c r="F42" s="50">
        <v>0</v>
      </c>
      <c r="G42" s="50">
        <v>0</v>
      </c>
      <c r="H42" s="50">
        <v>0</v>
      </c>
      <c r="I42" s="50">
        <v>0</v>
      </c>
      <c r="J42" s="50">
        <v>0</v>
      </c>
      <c r="K42" s="50">
        <v>0</v>
      </c>
      <c r="L42" s="50">
        <v>0</v>
      </c>
      <c r="M42" s="50">
        <v>0</v>
      </c>
      <c r="N42" s="50">
        <v>0</v>
      </c>
      <c r="O42" s="50">
        <v>0</v>
      </c>
      <c r="P42" s="51">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c r="DI42" s="50">
        <v>0</v>
      </c>
      <c r="DJ42" s="50">
        <v>0</v>
      </c>
      <c r="DK42" s="50">
        <v>0</v>
      </c>
      <c r="DL42" s="50">
        <v>0</v>
      </c>
      <c r="DM42" s="50">
        <v>0</v>
      </c>
      <c r="DN42" s="50">
        <v>0</v>
      </c>
      <c r="DO42" s="50">
        <v>0</v>
      </c>
      <c r="DP42" s="50">
        <v>0</v>
      </c>
      <c r="DQ42" s="50">
        <v>0</v>
      </c>
      <c r="DR42" s="50">
        <v>0</v>
      </c>
      <c r="DS42" s="50">
        <v>0</v>
      </c>
      <c r="DT42" s="50">
        <v>0</v>
      </c>
      <c r="DU42" s="50">
        <v>0</v>
      </c>
      <c r="DV42" s="50">
        <v>0</v>
      </c>
      <c r="DW42" s="50">
        <v>0</v>
      </c>
      <c r="DX42" s="50">
        <v>0</v>
      </c>
      <c r="DY42" s="50">
        <v>0</v>
      </c>
      <c r="DZ42" s="50">
        <v>0</v>
      </c>
      <c r="EA42" s="50">
        <v>0</v>
      </c>
      <c r="EB42" s="50">
        <v>0</v>
      </c>
      <c r="EC42" s="50">
        <v>0</v>
      </c>
      <c r="ED42" s="50">
        <v>0</v>
      </c>
      <c r="EE42" s="50">
        <v>0</v>
      </c>
      <c r="EF42" s="50">
        <v>0</v>
      </c>
      <c r="EG42" s="50">
        <v>0</v>
      </c>
      <c r="EH42" s="50">
        <v>0</v>
      </c>
      <c r="EI42" s="50">
        <v>0</v>
      </c>
      <c r="EJ42" s="50">
        <v>0</v>
      </c>
      <c r="EK42" s="50">
        <v>0</v>
      </c>
      <c r="EL42" s="50">
        <v>0</v>
      </c>
      <c r="EM42" s="50">
        <v>0</v>
      </c>
      <c r="EN42" s="50">
        <v>0</v>
      </c>
      <c r="EO42" s="50">
        <v>0</v>
      </c>
      <c r="EP42" s="50">
        <v>0</v>
      </c>
      <c r="EQ42" s="50">
        <v>0</v>
      </c>
      <c r="ER42" s="50">
        <v>0</v>
      </c>
      <c r="ES42" s="50">
        <v>0</v>
      </c>
      <c r="ET42" s="50">
        <v>0</v>
      </c>
      <c r="EU42" s="50">
        <v>0</v>
      </c>
      <c r="EV42" s="50">
        <v>0</v>
      </c>
      <c r="EW42" s="50">
        <v>0</v>
      </c>
      <c r="EX42" s="50">
        <v>0</v>
      </c>
      <c r="EY42" s="50">
        <v>0</v>
      </c>
      <c r="EZ42" s="50">
        <v>0</v>
      </c>
      <c r="FA42" s="50">
        <v>0</v>
      </c>
      <c r="FB42" s="50">
        <v>0</v>
      </c>
      <c r="FC42" s="50">
        <v>0</v>
      </c>
      <c r="FD42" s="50">
        <v>0</v>
      </c>
      <c r="FE42" s="50">
        <v>0</v>
      </c>
      <c r="FF42" s="50">
        <v>0</v>
      </c>
      <c r="FG42" s="50">
        <v>0</v>
      </c>
      <c r="FH42" s="50">
        <v>0</v>
      </c>
      <c r="FI42" s="50">
        <v>0</v>
      </c>
      <c r="FJ42" s="50">
        <v>0</v>
      </c>
      <c r="FK42" s="50">
        <v>0</v>
      </c>
      <c r="FL42" s="50">
        <v>0</v>
      </c>
      <c r="FM42" s="50">
        <v>0</v>
      </c>
      <c r="FN42" s="50">
        <v>0</v>
      </c>
      <c r="FO42" s="50">
        <v>0</v>
      </c>
      <c r="FP42" s="50">
        <v>0</v>
      </c>
      <c r="FQ42" s="50">
        <v>0</v>
      </c>
      <c r="FR42" s="50">
        <v>0</v>
      </c>
      <c r="FS42" s="50">
        <v>0</v>
      </c>
      <c r="FT42" s="50">
        <v>0</v>
      </c>
      <c r="FU42" s="50">
        <v>0</v>
      </c>
      <c r="FV42" s="50">
        <v>0</v>
      </c>
      <c r="FW42" s="50">
        <v>0</v>
      </c>
      <c r="FX42" s="50">
        <v>0</v>
      </c>
      <c r="FY42" s="50">
        <v>0</v>
      </c>
      <c r="FZ42" s="50">
        <v>0</v>
      </c>
      <c r="GA42" s="50">
        <v>0</v>
      </c>
      <c r="GB42" s="50">
        <v>0</v>
      </c>
      <c r="GC42" s="50">
        <v>0</v>
      </c>
      <c r="GD42" s="50">
        <v>0</v>
      </c>
      <c r="GE42" s="50">
        <v>0</v>
      </c>
      <c r="GF42" s="50">
        <v>0</v>
      </c>
      <c r="GG42" s="50">
        <v>0</v>
      </c>
      <c r="GH42" s="50">
        <v>0</v>
      </c>
      <c r="GI42" s="50">
        <v>0</v>
      </c>
      <c r="GJ42" s="50">
        <v>0</v>
      </c>
      <c r="GK42" s="50">
        <v>0</v>
      </c>
      <c r="GL42" s="50">
        <v>0</v>
      </c>
      <c r="GM42" s="50">
        <v>0</v>
      </c>
      <c r="GN42" s="50">
        <v>0</v>
      </c>
      <c r="GO42" s="50">
        <v>0</v>
      </c>
      <c r="GP42" s="50">
        <v>0</v>
      </c>
      <c r="GQ42" s="50">
        <v>0</v>
      </c>
      <c r="GR42" s="50">
        <v>0</v>
      </c>
      <c r="GS42" s="50">
        <v>0</v>
      </c>
      <c r="GT42" s="50">
        <v>0</v>
      </c>
      <c r="GU42" s="50">
        <v>0</v>
      </c>
      <c r="GV42" s="50">
        <v>0</v>
      </c>
      <c r="GW42" s="50">
        <v>0</v>
      </c>
      <c r="GX42" s="50">
        <v>0</v>
      </c>
      <c r="GY42" s="50">
        <v>0</v>
      </c>
      <c r="GZ42" s="50">
        <v>0</v>
      </c>
      <c r="HA42" s="50">
        <v>0</v>
      </c>
      <c r="HB42" s="50">
        <v>0</v>
      </c>
      <c r="HC42" s="50">
        <v>0</v>
      </c>
      <c r="HD42" s="50">
        <v>0</v>
      </c>
      <c r="HE42" s="50">
        <v>0</v>
      </c>
      <c r="HF42" s="50">
        <v>0</v>
      </c>
      <c r="HG42" s="50">
        <v>0</v>
      </c>
      <c r="HH42" s="50">
        <v>0</v>
      </c>
      <c r="HI42" s="50">
        <v>0</v>
      </c>
      <c r="HJ42" s="50">
        <v>0</v>
      </c>
      <c r="HK42" s="50">
        <v>0</v>
      </c>
      <c r="HL42" s="50">
        <v>0</v>
      </c>
      <c r="HM42" s="50">
        <v>0</v>
      </c>
      <c r="HN42" s="50">
        <v>0</v>
      </c>
      <c r="HO42" s="50">
        <v>0</v>
      </c>
      <c r="HP42" s="50">
        <v>0</v>
      </c>
      <c r="HQ42" s="50">
        <v>0</v>
      </c>
      <c r="HR42" s="50">
        <v>0</v>
      </c>
      <c r="HS42" s="50">
        <v>0</v>
      </c>
      <c r="HT42" s="50">
        <v>0</v>
      </c>
      <c r="HU42" s="50">
        <v>0</v>
      </c>
      <c r="HV42" s="50">
        <v>0</v>
      </c>
      <c r="HW42" s="50">
        <v>0</v>
      </c>
      <c r="HX42" s="50">
        <v>0</v>
      </c>
      <c r="HY42" s="50">
        <v>0</v>
      </c>
      <c r="HZ42" s="50">
        <v>0</v>
      </c>
      <c r="IA42" s="50">
        <v>0</v>
      </c>
      <c r="IB42" s="50">
        <v>0</v>
      </c>
      <c r="IC42" s="50">
        <v>0</v>
      </c>
      <c r="ID42" s="50">
        <v>0</v>
      </c>
      <c r="IE42" s="50">
        <v>0</v>
      </c>
      <c r="IF42" s="50">
        <v>0</v>
      </c>
      <c r="IG42" s="50">
        <v>0</v>
      </c>
      <c r="IH42" s="50">
        <v>0</v>
      </c>
      <c r="II42" s="50">
        <v>0</v>
      </c>
      <c r="IJ42" s="50">
        <v>0</v>
      </c>
      <c r="IK42" s="50">
        <v>0</v>
      </c>
      <c r="IL42" s="50">
        <v>0</v>
      </c>
      <c r="IM42" s="50">
        <v>0</v>
      </c>
      <c r="IN42" s="50">
        <v>0</v>
      </c>
      <c r="IO42" s="50">
        <v>0</v>
      </c>
      <c r="IP42" s="50">
        <v>0</v>
      </c>
      <c r="IQ42" s="50">
        <v>0</v>
      </c>
      <c r="IR42" s="50">
        <v>0</v>
      </c>
      <c r="IS42" s="50">
        <v>0</v>
      </c>
      <c r="IT42" s="50">
        <v>0</v>
      </c>
      <c r="IU42" s="50">
        <v>0</v>
      </c>
      <c r="IV42" s="50">
        <v>0</v>
      </c>
      <c r="IW42" s="50">
        <v>0</v>
      </c>
      <c r="IX42" s="50">
        <v>0</v>
      </c>
      <c r="IY42" s="50">
        <v>0</v>
      </c>
      <c r="IZ42" s="50">
        <v>0</v>
      </c>
      <c r="JA42" s="50">
        <v>0</v>
      </c>
      <c r="JB42" s="50">
        <v>0</v>
      </c>
      <c r="JC42" s="50">
        <v>0</v>
      </c>
      <c r="JD42" s="50">
        <v>0</v>
      </c>
      <c r="JE42" s="50">
        <v>0</v>
      </c>
      <c r="JF42" s="50">
        <v>0</v>
      </c>
      <c r="JG42" s="50">
        <v>0</v>
      </c>
      <c r="JH42" s="50">
        <v>0</v>
      </c>
      <c r="JI42" s="50">
        <v>0</v>
      </c>
      <c r="JJ42" s="50">
        <v>0</v>
      </c>
      <c r="JK42" s="50">
        <v>0</v>
      </c>
      <c r="JL42" s="50">
        <v>0</v>
      </c>
      <c r="JM42" s="50">
        <v>0</v>
      </c>
      <c r="JN42" s="50">
        <v>0</v>
      </c>
      <c r="JO42" s="50">
        <v>0</v>
      </c>
      <c r="JP42" s="50">
        <v>0</v>
      </c>
      <c r="JQ42" s="50">
        <v>0</v>
      </c>
      <c r="JR42" s="50">
        <v>0</v>
      </c>
      <c r="JS42" s="50">
        <v>0</v>
      </c>
      <c r="JT42" s="50">
        <v>0</v>
      </c>
      <c r="JU42" s="50">
        <v>0</v>
      </c>
      <c r="JV42" s="50">
        <v>0</v>
      </c>
      <c r="JW42" s="50">
        <v>0</v>
      </c>
      <c r="JX42" s="50">
        <v>0</v>
      </c>
      <c r="JY42" s="50">
        <v>0</v>
      </c>
      <c r="JZ42" s="50">
        <v>0</v>
      </c>
      <c r="KA42" s="50">
        <v>0</v>
      </c>
      <c r="KB42" s="50">
        <v>0</v>
      </c>
      <c r="KC42" s="50">
        <v>0</v>
      </c>
      <c r="KD42" s="50">
        <v>0</v>
      </c>
      <c r="KE42" s="50">
        <v>0</v>
      </c>
      <c r="KF42" s="50">
        <v>0</v>
      </c>
      <c r="KG42" s="50">
        <v>0</v>
      </c>
      <c r="KH42" s="50">
        <v>0</v>
      </c>
      <c r="KI42" s="50">
        <v>0</v>
      </c>
      <c r="KJ42" s="50">
        <v>0</v>
      </c>
      <c r="KK42" s="50">
        <v>0</v>
      </c>
      <c r="KL42" s="50">
        <v>0</v>
      </c>
      <c r="KM42" s="50">
        <v>0</v>
      </c>
      <c r="KN42" s="50">
        <v>0</v>
      </c>
      <c r="KO42" s="50">
        <v>0</v>
      </c>
      <c r="KP42" s="50">
        <v>0</v>
      </c>
      <c r="KQ42" s="50">
        <v>0</v>
      </c>
      <c r="KR42" s="50">
        <v>0</v>
      </c>
      <c r="KS42" s="50">
        <v>0</v>
      </c>
      <c r="KT42" s="50">
        <v>0</v>
      </c>
      <c r="KU42" s="50">
        <v>0</v>
      </c>
      <c r="KV42" s="50">
        <v>0</v>
      </c>
      <c r="KW42" s="50">
        <v>0</v>
      </c>
      <c r="KX42" s="50">
        <v>0</v>
      </c>
      <c r="KY42" s="50">
        <v>0</v>
      </c>
      <c r="KZ42" s="50">
        <v>0</v>
      </c>
      <c r="LA42" s="50">
        <v>0</v>
      </c>
      <c r="LB42" s="50">
        <v>0</v>
      </c>
      <c r="LC42" s="50">
        <v>0</v>
      </c>
      <c r="LD42" s="50">
        <v>0</v>
      </c>
      <c r="LE42" s="50">
        <v>0</v>
      </c>
      <c r="LF42" s="50">
        <v>0</v>
      </c>
      <c r="LG42" s="50">
        <v>0</v>
      </c>
      <c r="LH42" s="50">
        <v>0</v>
      </c>
      <c r="LI42" s="50">
        <v>0</v>
      </c>
      <c r="LJ42" s="50">
        <v>0</v>
      </c>
      <c r="LK42" s="50">
        <v>0</v>
      </c>
      <c r="LL42" s="50">
        <v>0</v>
      </c>
      <c r="LM42" s="50">
        <v>0</v>
      </c>
      <c r="LN42" s="50">
        <v>0</v>
      </c>
      <c r="LO42" s="50">
        <v>0</v>
      </c>
      <c r="LP42" s="50">
        <v>0</v>
      </c>
      <c r="LQ42" s="50">
        <v>0</v>
      </c>
      <c r="LR42" s="50">
        <v>0</v>
      </c>
      <c r="LS42" s="50">
        <v>0</v>
      </c>
      <c r="LT42" s="50">
        <v>0</v>
      </c>
      <c r="LU42" s="50">
        <v>0</v>
      </c>
      <c r="LV42" s="50">
        <v>0</v>
      </c>
      <c r="LW42" s="50">
        <v>0</v>
      </c>
      <c r="LX42" s="50">
        <v>0</v>
      </c>
      <c r="LY42" s="50">
        <v>0</v>
      </c>
      <c r="LZ42" s="50">
        <v>0</v>
      </c>
      <c r="MA42" s="50">
        <v>0</v>
      </c>
      <c r="MB42" s="50">
        <v>0</v>
      </c>
      <c r="MC42" s="50">
        <v>0</v>
      </c>
      <c r="MD42" s="50">
        <v>0</v>
      </c>
      <c r="ME42" s="50">
        <v>0</v>
      </c>
      <c r="MF42" s="50">
        <v>0</v>
      </c>
      <c r="MG42" s="50">
        <v>0</v>
      </c>
      <c r="MH42" s="50">
        <v>0</v>
      </c>
      <c r="MI42" s="50">
        <v>0</v>
      </c>
      <c r="MJ42" s="50">
        <v>0</v>
      </c>
      <c r="MK42" s="50">
        <v>0</v>
      </c>
      <c r="ML42" s="50">
        <v>0</v>
      </c>
      <c r="MM42" s="50">
        <v>0</v>
      </c>
      <c r="MN42" s="50">
        <v>0</v>
      </c>
      <c r="MO42" s="50">
        <v>0</v>
      </c>
      <c r="MP42" s="50">
        <v>0</v>
      </c>
      <c r="MQ42" s="50">
        <v>0</v>
      </c>
      <c r="MR42" s="50">
        <v>0</v>
      </c>
      <c r="MS42" s="50">
        <v>0</v>
      </c>
      <c r="MT42" s="50">
        <v>0</v>
      </c>
      <c r="MU42" s="50">
        <v>0</v>
      </c>
      <c r="MV42" s="50">
        <v>0</v>
      </c>
      <c r="MW42" s="50">
        <v>0</v>
      </c>
      <c r="MX42" s="50">
        <v>0</v>
      </c>
      <c r="MY42" s="50">
        <v>0</v>
      </c>
      <c r="MZ42" s="50">
        <v>0</v>
      </c>
      <c r="NA42" s="50">
        <v>0</v>
      </c>
      <c r="NB42" s="50">
        <v>0</v>
      </c>
      <c r="NC42" s="50">
        <v>0</v>
      </c>
      <c r="ND42" s="50">
        <v>0</v>
      </c>
      <c r="NE42" s="50">
        <v>0</v>
      </c>
      <c r="NF42" s="50">
        <v>0</v>
      </c>
      <c r="NG42" s="50">
        <v>0</v>
      </c>
      <c r="NH42" s="50">
        <v>0</v>
      </c>
      <c r="NI42" s="50">
        <v>0</v>
      </c>
      <c r="NJ42" s="50">
        <v>0</v>
      </c>
      <c r="NK42" s="50">
        <v>0</v>
      </c>
      <c r="NL42" s="50">
        <v>0</v>
      </c>
      <c r="NM42" s="50">
        <v>0</v>
      </c>
      <c r="NN42" s="50">
        <v>0</v>
      </c>
      <c r="NO42" s="50">
        <v>0</v>
      </c>
      <c r="NP42" s="50">
        <v>0</v>
      </c>
      <c r="NQ42" s="50">
        <v>0</v>
      </c>
      <c r="NR42" s="50">
        <v>0</v>
      </c>
      <c r="NS42" s="50">
        <v>0</v>
      </c>
      <c r="NT42" s="50">
        <v>0</v>
      </c>
      <c r="NU42" s="50">
        <v>0</v>
      </c>
      <c r="NV42" s="50">
        <v>0</v>
      </c>
      <c r="NW42" s="50">
        <v>0</v>
      </c>
      <c r="NX42" s="50">
        <v>0</v>
      </c>
      <c r="NY42" s="50">
        <v>0</v>
      </c>
      <c r="NZ42" s="50">
        <v>0</v>
      </c>
      <c r="OA42" s="50">
        <v>0</v>
      </c>
      <c r="OB42" s="50">
        <v>0</v>
      </c>
      <c r="OC42" s="50">
        <v>0</v>
      </c>
      <c r="OD42" s="50">
        <v>0</v>
      </c>
      <c r="OE42" s="50">
        <v>0</v>
      </c>
      <c r="OF42" s="50">
        <v>0</v>
      </c>
      <c r="OG42" s="50">
        <v>0</v>
      </c>
      <c r="OH42" s="50">
        <v>0</v>
      </c>
      <c r="OI42" s="50">
        <v>0</v>
      </c>
      <c r="OJ42" s="50">
        <v>0</v>
      </c>
      <c r="OK42" s="50">
        <v>0</v>
      </c>
      <c r="OL42" s="50">
        <v>0</v>
      </c>
      <c r="OM42" s="50">
        <v>0</v>
      </c>
      <c r="ON42" s="50">
        <v>0</v>
      </c>
      <c r="OO42" s="50">
        <v>0</v>
      </c>
      <c r="OP42" s="50">
        <v>0</v>
      </c>
      <c r="OQ42" s="50">
        <v>0</v>
      </c>
      <c r="OR42" s="50">
        <v>0</v>
      </c>
      <c r="OS42" s="50">
        <v>0</v>
      </c>
      <c r="OT42" s="50">
        <v>0</v>
      </c>
      <c r="OU42" s="50">
        <v>0</v>
      </c>
      <c r="OV42" s="50">
        <v>0</v>
      </c>
      <c r="OW42" s="50">
        <v>0</v>
      </c>
      <c r="OX42" s="50">
        <v>0</v>
      </c>
      <c r="OY42" s="50">
        <v>0</v>
      </c>
      <c r="OZ42" s="50">
        <v>0</v>
      </c>
      <c r="PA42" s="50">
        <v>0</v>
      </c>
      <c r="PB42" s="50">
        <v>0</v>
      </c>
      <c r="PC42" s="50">
        <v>0</v>
      </c>
      <c r="PD42" s="50">
        <v>0</v>
      </c>
      <c r="PE42" s="50">
        <v>0</v>
      </c>
      <c r="PF42" s="50">
        <v>0</v>
      </c>
      <c r="PG42" s="50">
        <v>0</v>
      </c>
      <c r="PH42" s="50">
        <v>0</v>
      </c>
      <c r="PI42" s="50">
        <v>0</v>
      </c>
      <c r="PJ42" s="50">
        <v>0</v>
      </c>
      <c r="PK42" s="50">
        <v>0</v>
      </c>
      <c r="PL42" s="50">
        <v>0</v>
      </c>
      <c r="PM42" s="50">
        <v>0</v>
      </c>
      <c r="PN42" s="50">
        <v>0</v>
      </c>
      <c r="PO42" s="50">
        <v>0</v>
      </c>
      <c r="PP42" s="50">
        <v>0</v>
      </c>
      <c r="PQ42" s="50">
        <v>0</v>
      </c>
      <c r="PR42" s="50">
        <v>0</v>
      </c>
      <c r="PS42" s="50">
        <v>0</v>
      </c>
      <c r="PT42" s="50">
        <v>0</v>
      </c>
      <c r="PU42" s="50">
        <v>0</v>
      </c>
      <c r="PV42" s="50">
        <v>0</v>
      </c>
      <c r="PW42" s="50">
        <v>0</v>
      </c>
      <c r="PX42" s="50">
        <v>0</v>
      </c>
      <c r="PY42" s="50">
        <v>0</v>
      </c>
      <c r="PZ42" s="50">
        <v>0</v>
      </c>
      <c r="QA42" s="50">
        <v>0</v>
      </c>
      <c r="QB42" s="50">
        <v>0</v>
      </c>
      <c r="QC42" s="50">
        <v>0</v>
      </c>
      <c r="QD42" s="50">
        <v>0</v>
      </c>
      <c r="QE42" s="50">
        <v>0</v>
      </c>
      <c r="QF42" s="50">
        <v>0</v>
      </c>
      <c r="QG42" s="50">
        <v>0</v>
      </c>
      <c r="QH42" s="50">
        <v>0</v>
      </c>
      <c r="QI42" s="50">
        <v>0</v>
      </c>
      <c r="QJ42" s="50">
        <v>0</v>
      </c>
      <c r="QK42" s="50">
        <v>0</v>
      </c>
      <c r="QL42" s="50">
        <v>0</v>
      </c>
      <c r="QM42" s="50">
        <v>0</v>
      </c>
      <c r="QN42" s="50">
        <v>0</v>
      </c>
      <c r="QO42" s="50">
        <v>0</v>
      </c>
      <c r="QP42" s="50">
        <v>0</v>
      </c>
      <c r="QQ42" s="50">
        <v>0</v>
      </c>
      <c r="QR42" s="50">
        <v>0</v>
      </c>
      <c r="QS42" s="50">
        <v>0</v>
      </c>
      <c r="QT42" s="50">
        <v>0</v>
      </c>
      <c r="QU42" s="50">
        <v>0</v>
      </c>
      <c r="QV42" s="50">
        <v>0</v>
      </c>
      <c r="QW42" s="50">
        <v>0</v>
      </c>
      <c r="QX42" s="50">
        <v>0</v>
      </c>
      <c r="QY42" s="50">
        <v>0</v>
      </c>
      <c r="QZ42" s="50">
        <v>0</v>
      </c>
      <c r="RA42" s="50">
        <v>0</v>
      </c>
      <c r="RB42" s="50">
        <v>0</v>
      </c>
      <c r="RC42" s="50">
        <v>0</v>
      </c>
      <c r="RD42" s="50">
        <v>0</v>
      </c>
      <c r="RE42" s="50">
        <v>0</v>
      </c>
      <c r="RF42" s="50">
        <v>0</v>
      </c>
      <c r="RG42" s="50">
        <v>0</v>
      </c>
      <c r="RH42" s="50">
        <v>0</v>
      </c>
      <c r="RI42" s="50">
        <v>0</v>
      </c>
      <c r="RJ42" s="50">
        <v>0</v>
      </c>
      <c r="RK42" s="50">
        <v>0</v>
      </c>
      <c r="RL42" s="50">
        <v>0</v>
      </c>
      <c r="RM42" s="50">
        <v>0</v>
      </c>
      <c r="RN42" s="50">
        <v>0</v>
      </c>
      <c r="RO42" s="50">
        <v>0</v>
      </c>
      <c r="RP42" s="50">
        <v>0</v>
      </c>
      <c r="RQ42" s="50">
        <v>0</v>
      </c>
      <c r="RR42" s="50">
        <v>0</v>
      </c>
      <c r="RS42" s="50">
        <v>0</v>
      </c>
      <c r="RT42" s="50">
        <v>0</v>
      </c>
      <c r="RU42" s="50">
        <v>0</v>
      </c>
      <c r="RV42" s="50">
        <v>0</v>
      </c>
      <c r="RW42" s="50">
        <v>0</v>
      </c>
      <c r="RX42" s="50">
        <v>0</v>
      </c>
      <c r="RY42" s="50">
        <v>0</v>
      </c>
      <c r="RZ42" s="50">
        <v>0</v>
      </c>
      <c r="SA42" s="50">
        <v>0</v>
      </c>
      <c r="SB42" s="50">
        <v>0</v>
      </c>
      <c r="SC42" s="50">
        <v>0</v>
      </c>
      <c r="SD42" s="50">
        <v>0</v>
      </c>
      <c r="SE42" s="50">
        <v>0</v>
      </c>
      <c r="SF42" s="50">
        <v>0</v>
      </c>
      <c r="SG42" s="50">
        <v>0</v>
      </c>
      <c r="SH42" s="50">
        <v>0</v>
      </c>
      <c r="SI42" s="50">
        <v>0</v>
      </c>
      <c r="SJ42" s="50">
        <v>0</v>
      </c>
    </row>
    <row r="43" spans="1:504" x14ac:dyDescent="0.25">
      <c r="B43" s="17" t="s">
        <v>46</v>
      </c>
      <c r="D43" s="6">
        <f t="shared" si="17"/>
        <v>0</v>
      </c>
      <c r="E43" s="50">
        <v>0</v>
      </c>
      <c r="F43" s="50">
        <v>0</v>
      </c>
      <c r="G43" s="50">
        <v>0</v>
      </c>
      <c r="H43" s="50">
        <v>0</v>
      </c>
      <c r="I43" s="50">
        <v>0</v>
      </c>
      <c r="J43" s="50">
        <v>0</v>
      </c>
      <c r="K43" s="50">
        <v>0</v>
      </c>
      <c r="L43" s="50">
        <v>0</v>
      </c>
      <c r="M43" s="50">
        <v>0</v>
      </c>
      <c r="N43" s="50">
        <v>0</v>
      </c>
      <c r="O43" s="50">
        <v>0</v>
      </c>
      <c r="P43" s="51">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0">
        <v>0</v>
      </c>
      <c r="BS43" s="50">
        <v>0</v>
      </c>
      <c r="BT43" s="50">
        <v>0</v>
      </c>
      <c r="BU43" s="50">
        <v>0</v>
      </c>
      <c r="BV43" s="50">
        <v>0</v>
      </c>
      <c r="BW43" s="50">
        <v>0</v>
      </c>
      <c r="BX43" s="50">
        <v>0</v>
      </c>
      <c r="BY43" s="50">
        <v>0</v>
      </c>
      <c r="BZ43" s="50">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0</v>
      </c>
      <c r="CV43" s="50">
        <v>0</v>
      </c>
      <c r="CW43" s="50">
        <v>0</v>
      </c>
      <c r="CX43" s="50">
        <v>0</v>
      </c>
      <c r="CY43" s="50">
        <v>0</v>
      </c>
      <c r="CZ43" s="50">
        <v>0</v>
      </c>
      <c r="DA43" s="50">
        <v>0</v>
      </c>
      <c r="DB43" s="50">
        <v>0</v>
      </c>
      <c r="DC43" s="50">
        <v>0</v>
      </c>
      <c r="DD43" s="50">
        <v>0</v>
      </c>
      <c r="DE43" s="50">
        <v>0</v>
      </c>
      <c r="DF43" s="50">
        <v>0</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v>0</v>
      </c>
      <c r="DY43" s="50">
        <v>0</v>
      </c>
      <c r="DZ43" s="50">
        <v>0</v>
      </c>
      <c r="EA43" s="50">
        <v>0</v>
      </c>
      <c r="EB43" s="50">
        <v>0</v>
      </c>
      <c r="EC43" s="50">
        <v>0</v>
      </c>
      <c r="ED43" s="50">
        <v>0</v>
      </c>
      <c r="EE43" s="50">
        <v>0</v>
      </c>
      <c r="EF43" s="50">
        <v>0</v>
      </c>
      <c r="EG43" s="50">
        <v>0</v>
      </c>
      <c r="EH43" s="50">
        <v>0</v>
      </c>
      <c r="EI43" s="50">
        <v>0</v>
      </c>
      <c r="EJ43" s="50">
        <v>0</v>
      </c>
      <c r="EK43" s="50">
        <v>0</v>
      </c>
      <c r="EL43" s="50">
        <v>0</v>
      </c>
      <c r="EM43" s="50">
        <v>0</v>
      </c>
      <c r="EN43" s="50">
        <v>0</v>
      </c>
      <c r="EO43" s="50">
        <v>0</v>
      </c>
      <c r="EP43" s="50">
        <v>0</v>
      </c>
      <c r="EQ43" s="50">
        <v>0</v>
      </c>
      <c r="ER43" s="50">
        <v>0</v>
      </c>
      <c r="ES43" s="50">
        <v>0</v>
      </c>
      <c r="ET43" s="50">
        <v>0</v>
      </c>
      <c r="EU43" s="50">
        <v>0</v>
      </c>
      <c r="EV43" s="50">
        <v>0</v>
      </c>
      <c r="EW43" s="50">
        <v>0</v>
      </c>
      <c r="EX43" s="50">
        <v>0</v>
      </c>
      <c r="EY43" s="50">
        <v>0</v>
      </c>
      <c r="EZ43" s="50">
        <v>0</v>
      </c>
      <c r="FA43" s="50">
        <v>0</v>
      </c>
      <c r="FB43" s="50">
        <v>0</v>
      </c>
      <c r="FC43" s="50">
        <v>0</v>
      </c>
      <c r="FD43" s="50">
        <v>0</v>
      </c>
      <c r="FE43" s="50">
        <v>0</v>
      </c>
      <c r="FF43" s="50">
        <v>0</v>
      </c>
      <c r="FG43" s="50">
        <v>0</v>
      </c>
      <c r="FH43" s="50">
        <v>0</v>
      </c>
      <c r="FI43" s="50">
        <v>0</v>
      </c>
      <c r="FJ43" s="50">
        <v>0</v>
      </c>
      <c r="FK43" s="50">
        <v>0</v>
      </c>
      <c r="FL43" s="50">
        <v>0</v>
      </c>
      <c r="FM43" s="50">
        <v>0</v>
      </c>
      <c r="FN43" s="50">
        <v>0</v>
      </c>
      <c r="FO43" s="50">
        <v>0</v>
      </c>
      <c r="FP43" s="50">
        <v>0</v>
      </c>
      <c r="FQ43" s="50">
        <v>0</v>
      </c>
      <c r="FR43" s="50">
        <v>0</v>
      </c>
      <c r="FS43" s="50">
        <v>0</v>
      </c>
      <c r="FT43" s="50">
        <v>0</v>
      </c>
      <c r="FU43" s="50">
        <v>0</v>
      </c>
      <c r="FV43" s="50">
        <v>0</v>
      </c>
      <c r="FW43" s="50">
        <v>0</v>
      </c>
      <c r="FX43" s="50">
        <v>0</v>
      </c>
      <c r="FY43" s="50">
        <v>0</v>
      </c>
      <c r="FZ43" s="50">
        <v>0</v>
      </c>
      <c r="GA43" s="50">
        <v>0</v>
      </c>
      <c r="GB43" s="50">
        <v>0</v>
      </c>
      <c r="GC43" s="50">
        <v>0</v>
      </c>
      <c r="GD43" s="50">
        <v>0</v>
      </c>
      <c r="GE43" s="50">
        <v>0</v>
      </c>
      <c r="GF43" s="50">
        <v>0</v>
      </c>
      <c r="GG43" s="50">
        <v>0</v>
      </c>
      <c r="GH43" s="50">
        <v>0</v>
      </c>
      <c r="GI43" s="50">
        <v>0</v>
      </c>
      <c r="GJ43" s="50">
        <v>0</v>
      </c>
      <c r="GK43" s="50">
        <v>0</v>
      </c>
      <c r="GL43" s="50">
        <v>0</v>
      </c>
      <c r="GM43" s="50">
        <v>0</v>
      </c>
      <c r="GN43" s="50">
        <v>0</v>
      </c>
      <c r="GO43" s="50">
        <v>0</v>
      </c>
      <c r="GP43" s="50">
        <v>0</v>
      </c>
      <c r="GQ43" s="50">
        <v>0</v>
      </c>
      <c r="GR43" s="50">
        <v>0</v>
      </c>
      <c r="GS43" s="50">
        <v>0</v>
      </c>
      <c r="GT43" s="50">
        <v>0</v>
      </c>
      <c r="GU43" s="50">
        <v>0</v>
      </c>
      <c r="GV43" s="50">
        <v>0</v>
      </c>
      <c r="GW43" s="50">
        <v>0</v>
      </c>
      <c r="GX43" s="50">
        <v>0</v>
      </c>
      <c r="GY43" s="50">
        <v>0</v>
      </c>
      <c r="GZ43" s="50">
        <v>0</v>
      </c>
      <c r="HA43" s="50">
        <v>0</v>
      </c>
      <c r="HB43" s="50">
        <v>0</v>
      </c>
      <c r="HC43" s="50">
        <v>0</v>
      </c>
      <c r="HD43" s="50">
        <v>0</v>
      </c>
      <c r="HE43" s="50">
        <v>0</v>
      </c>
      <c r="HF43" s="50">
        <v>0</v>
      </c>
      <c r="HG43" s="50">
        <v>0</v>
      </c>
      <c r="HH43" s="50">
        <v>0</v>
      </c>
      <c r="HI43" s="50">
        <v>0</v>
      </c>
      <c r="HJ43" s="50">
        <v>0</v>
      </c>
      <c r="HK43" s="50">
        <v>0</v>
      </c>
      <c r="HL43" s="50">
        <v>0</v>
      </c>
      <c r="HM43" s="50">
        <v>0</v>
      </c>
      <c r="HN43" s="50">
        <v>0</v>
      </c>
      <c r="HO43" s="50">
        <v>0</v>
      </c>
      <c r="HP43" s="50">
        <v>0</v>
      </c>
      <c r="HQ43" s="50">
        <v>0</v>
      </c>
      <c r="HR43" s="50">
        <v>0</v>
      </c>
      <c r="HS43" s="50">
        <v>0</v>
      </c>
      <c r="HT43" s="50">
        <v>0</v>
      </c>
      <c r="HU43" s="50">
        <v>0</v>
      </c>
      <c r="HV43" s="50">
        <v>0</v>
      </c>
      <c r="HW43" s="50">
        <v>0</v>
      </c>
      <c r="HX43" s="50">
        <v>0</v>
      </c>
      <c r="HY43" s="50">
        <v>0</v>
      </c>
      <c r="HZ43" s="50">
        <v>0</v>
      </c>
      <c r="IA43" s="50">
        <v>0</v>
      </c>
      <c r="IB43" s="50">
        <v>0</v>
      </c>
      <c r="IC43" s="50">
        <v>0</v>
      </c>
      <c r="ID43" s="50">
        <v>0</v>
      </c>
      <c r="IE43" s="50">
        <v>0</v>
      </c>
      <c r="IF43" s="50">
        <v>0</v>
      </c>
      <c r="IG43" s="50">
        <v>0</v>
      </c>
      <c r="IH43" s="50">
        <v>0</v>
      </c>
      <c r="II43" s="50">
        <v>0</v>
      </c>
      <c r="IJ43" s="50">
        <v>0</v>
      </c>
      <c r="IK43" s="50">
        <v>0</v>
      </c>
      <c r="IL43" s="50">
        <v>0</v>
      </c>
      <c r="IM43" s="50">
        <v>0</v>
      </c>
      <c r="IN43" s="50">
        <v>0</v>
      </c>
      <c r="IO43" s="50">
        <v>0</v>
      </c>
      <c r="IP43" s="50">
        <v>0</v>
      </c>
      <c r="IQ43" s="50">
        <v>0</v>
      </c>
      <c r="IR43" s="50">
        <v>0</v>
      </c>
      <c r="IS43" s="50">
        <v>0</v>
      </c>
      <c r="IT43" s="50">
        <v>0</v>
      </c>
      <c r="IU43" s="50">
        <v>0</v>
      </c>
      <c r="IV43" s="50">
        <v>0</v>
      </c>
      <c r="IW43" s="50">
        <v>0</v>
      </c>
      <c r="IX43" s="50">
        <v>0</v>
      </c>
      <c r="IY43" s="50">
        <v>0</v>
      </c>
      <c r="IZ43" s="50">
        <v>0</v>
      </c>
      <c r="JA43" s="50">
        <v>0</v>
      </c>
      <c r="JB43" s="50">
        <v>0</v>
      </c>
      <c r="JC43" s="50">
        <v>0</v>
      </c>
      <c r="JD43" s="50">
        <v>0</v>
      </c>
      <c r="JE43" s="50">
        <v>0</v>
      </c>
      <c r="JF43" s="50">
        <v>0</v>
      </c>
      <c r="JG43" s="50">
        <v>0</v>
      </c>
      <c r="JH43" s="50">
        <v>0</v>
      </c>
      <c r="JI43" s="50">
        <v>0</v>
      </c>
      <c r="JJ43" s="50">
        <v>0</v>
      </c>
      <c r="JK43" s="50">
        <v>0</v>
      </c>
      <c r="JL43" s="50">
        <v>0</v>
      </c>
      <c r="JM43" s="50">
        <v>0</v>
      </c>
      <c r="JN43" s="50">
        <v>0</v>
      </c>
      <c r="JO43" s="50">
        <v>0</v>
      </c>
      <c r="JP43" s="50">
        <v>0</v>
      </c>
      <c r="JQ43" s="50">
        <v>0</v>
      </c>
      <c r="JR43" s="50">
        <v>0</v>
      </c>
      <c r="JS43" s="50">
        <v>0</v>
      </c>
      <c r="JT43" s="50">
        <v>0</v>
      </c>
      <c r="JU43" s="50">
        <v>0</v>
      </c>
      <c r="JV43" s="50">
        <v>0</v>
      </c>
      <c r="JW43" s="50">
        <v>0</v>
      </c>
      <c r="JX43" s="50">
        <v>0</v>
      </c>
      <c r="JY43" s="50">
        <v>0</v>
      </c>
      <c r="JZ43" s="50">
        <v>0</v>
      </c>
      <c r="KA43" s="50">
        <v>0</v>
      </c>
      <c r="KB43" s="50">
        <v>0</v>
      </c>
      <c r="KC43" s="50">
        <v>0</v>
      </c>
      <c r="KD43" s="50">
        <v>0</v>
      </c>
      <c r="KE43" s="50">
        <v>0</v>
      </c>
      <c r="KF43" s="50">
        <v>0</v>
      </c>
      <c r="KG43" s="50">
        <v>0</v>
      </c>
      <c r="KH43" s="50">
        <v>0</v>
      </c>
      <c r="KI43" s="50">
        <v>0</v>
      </c>
      <c r="KJ43" s="50">
        <v>0</v>
      </c>
      <c r="KK43" s="50">
        <v>0</v>
      </c>
      <c r="KL43" s="50">
        <v>0</v>
      </c>
      <c r="KM43" s="50">
        <v>0</v>
      </c>
      <c r="KN43" s="50">
        <v>0</v>
      </c>
      <c r="KO43" s="50">
        <v>0</v>
      </c>
      <c r="KP43" s="50">
        <v>0</v>
      </c>
      <c r="KQ43" s="50">
        <v>0</v>
      </c>
      <c r="KR43" s="50">
        <v>0</v>
      </c>
      <c r="KS43" s="50">
        <v>0</v>
      </c>
      <c r="KT43" s="50">
        <v>0</v>
      </c>
      <c r="KU43" s="50">
        <v>0</v>
      </c>
      <c r="KV43" s="50">
        <v>0</v>
      </c>
      <c r="KW43" s="50">
        <v>0</v>
      </c>
      <c r="KX43" s="50">
        <v>0</v>
      </c>
      <c r="KY43" s="50">
        <v>0</v>
      </c>
      <c r="KZ43" s="50">
        <v>0</v>
      </c>
      <c r="LA43" s="50">
        <v>0</v>
      </c>
      <c r="LB43" s="50">
        <v>0</v>
      </c>
      <c r="LC43" s="50">
        <v>0</v>
      </c>
      <c r="LD43" s="50">
        <v>0</v>
      </c>
      <c r="LE43" s="50">
        <v>0</v>
      </c>
      <c r="LF43" s="50">
        <v>0</v>
      </c>
      <c r="LG43" s="50">
        <v>0</v>
      </c>
      <c r="LH43" s="50">
        <v>0</v>
      </c>
      <c r="LI43" s="50">
        <v>0</v>
      </c>
      <c r="LJ43" s="50">
        <v>0</v>
      </c>
      <c r="LK43" s="50">
        <v>0</v>
      </c>
      <c r="LL43" s="50">
        <v>0</v>
      </c>
      <c r="LM43" s="50">
        <v>0</v>
      </c>
      <c r="LN43" s="50">
        <v>0</v>
      </c>
      <c r="LO43" s="50">
        <v>0</v>
      </c>
      <c r="LP43" s="50">
        <v>0</v>
      </c>
      <c r="LQ43" s="50">
        <v>0</v>
      </c>
      <c r="LR43" s="50">
        <v>0</v>
      </c>
      <c r="LS43" s="50">
        <v>0</v>
      </c>
      <c r="LT43" s="50">
        <v>0</v>
      </c>
      <c r="LU43" s="50">
        <v>0</v>
      </c>
      <c r="LV43" s="50">
        <v>0</v>
      </c>
      <c r="LW43" s="50">
        <v>0</v>
      </c>
      <c r="LX43" s="50">
        <v>0</v>
      </c>
      <c r="LY43" s="50">
        <v>0</v>
      </c>
      <c r="LZ43" s="50">
        <v>0</v>
      </c>
      <c r="MA43" s="50">
        <v>0</v>
      </c>
      <c r="MB43" s="50">
        <v>0</v>
      </c>
      <c r="MC43" s="50">
        <v>0</v>
      </c>
      <c r="MD43" s="50">
        <v>0</v>
      </c>
      <c r="ME43" s="50">
        <v>0</v>
      </c>
      <c r="MF43" s="50">
        <v>0</v>
      </c>
      <c r="MG43" s="50">
        <v>0</v>
      </c>
      <c r="MH43" s="50">
        <v>0</v>
      </c>
      <c r="MI43" s="50">
        <v>0</v>
      </c>
      <c r="MJ43" s="50">
        <v>0</v>
      </c>
      <c r="MK43" s="50">
        <v>0</v>
      </c>
      <c r="ML43" s="50">
        <v>0</v>
      </c>
      <c r="MM43" s="50">
        <v>0</v>
      </c>
      <c r="MN43" s="50">
        <v>0</v>
      </c>
      <c r="MO43" s="50">
        <v>0</v>
      </c>
      <c r="MP43" s="50">
        <v>0</v>
      </c>
      <c r="MQ43" s="50">
        <v>0</v>
      </c>
      <c r="MR43" s="50">
        <v>0</v>
      </c>
      <c r="MS43" s="50">
        <v>0</v>
      </c>
      <c r="MT43" s="50">
        <v>0</v>
      </c>
      <c r="MU43" s="50">
        <v>0</v>
      </c>
      <c r="MV43" s="50">
        <v>0</v>
      </c>
      <c r="MW43" s="50">
        <v>0</v>
      </c>
      <c r="MX43" s="50">
        <v>0</v>
      </c>
      <c r="MY43" s="50">
        <v>0</v>
      </c>
      <c r="MZ43" s="50">
        <v>0</v>
      </c>
      <c r="NA43" s="50">
        <v>0</v>
      </c>
      <c r="NB43" s="50">
        <v>0</v>
      </c>
      <c r="NC43" s="50">
        <v>0</v>
      </c>
      <c r="ND43" s="50">
        <v>0</v>
      </c>
      <c r="NE43" s="50">
        <v>0</v>
      </c>
      <c r="NF43" s="50">
        <v>0</v>
      </c>
      <c r="NG43" s="50">
        <v>0</v>
      </c>
      <c r="NH43" s="50">
        <v>0</v>
      </c>
      <c r="NI43" s="50">
        <v>0</v>
      </c>
      <c r="NJ43" s="50">
        <v>0</v>
      </c>
      <c r="NK43" s="50">
        <v>0</v>
      </c>
      <c r="NL43" s="50">
        <v>0</v>
      </c>
      <c r="NM43" s="50">
        <v>0</v>
      </c>
      <c r="NN43" s="50">
        <v>0</v>
      </c>
      <c r="NO43" s="50">
        <v>0</v>
      </c>
      <c r="NP43" s="50">
        <v>0</v>
      </c>
      <c r="NQ43" s="50">
        <v>0</v>
      </c>
      <c r="NR43" s="50">
        <v>0</v>
      </c>
      <c r="NS43" s="50">
        <v>0</v>
      </c>
      <c r="NT43" s="50">
        <v>0</v>
      </c>
      <c r="NU43" s="50">
        <v>0</v>
      </c>
      <c r="NV43" s="50">
        <v>0</v>
      </c>
      <c r="NW43" s="50">
        <v>0</v>
      </c>
      <c r="NX43" s="50">
        <v>0</v>
      </c>
      <c r="NY43" s="50">
        <v>0</v>
      </c>
      <c r="NZ43" s="50">
        <v>0</v>
      </c>
      <c r="OA43" s="50">
        <v>0</v>
      </c>
      <c r="OB43" s="50">
        <v>0</v>
      </c>
      <c r="OC43" s="50">
        <v>0</v>
      </c>
      <c r="OD43" s="50">
        <v>0</v>
      </c>
      <c r="OE43" s="50">
        <v>0</v>
      </c>
      <c r="OF43" s="50">
        <v>0</v>
      </c>
      <c r="OG43" s="50">
        <v>0</v>
      </c>
      <c r="OH43" s="50">
        <v>0</v>
      </c>
      <c r="OI43" s="50">
        <v>0</v>
      </c>
      <c r="OJ43" s="50">
        <v>0</v>
      </c>
      <c r="OK43" s="50">
        <v>0</v>
      </c>
      <c r="OL43" s="50">
        <v>0</v>
      </c>
      <c r="OM43" s="50">
        <v>0</v>
      </c>
      <c r="ON43" s="50">
        <v>0</v>
      </c>
      <c r="OO43" s="50">
        <v>0</v>
      </c>
      <c r="OP43" s="50">
        <v>0</v>
      </c>
      <c r="OQ43" s="50">
        <v>0</v>
      </c>
      <c r="OR43" s="50">
        <v>0</v>
      </c>
      <c r="OS43" s="50">
        <v>0</v>
      </c>
      <c r="OT43" s="50">
        <v>0</v>
      </c>
      <c r="OU43" s="50">
        <v>0</v>
      </c>
      <c r="OV43" s="50">
        <v>0</v>
      </c>
      <c r="OW43" s="50">
        <v>0</v>
      </c>
      <c r="OX43" s="50">
        <v>0</v>
      </c>
      <c r="OY43" s="50">
        <v>0</v>
      </c>
      <c r="OZ43" s="50">
        <v>0</v>
      </c>
      <c r="PA43" s="50">
        <v>0</v>
      </c>
      <c r="PB43" s="50">
        <v>0</v>
      </c>
      <c r="PC43" s="50">
        <v>0</v>
      </c>
      <c r="PD43" s="50">
        <v>0</v>
      </c>
      <c r="PE43" s="50">
        <v>0</v>
      </c>
      <c r="PF43" s="50">
        <v>0</v>
      </c>
      <c r="PG43" s="50">
        <v>0</v>
      </c>
      <c r="PH43" s="50">
        <v>0</v>
      </c>
      <c r="PI43" s="50">
        <v>0</v>
      </c>
      <c r="PJ43" s="50">
        <v>0</v>
      </c>
      <c r="PK43" s="50">
        <v>0</v>
      </c>
      <c r="PL43" s="50">
        <v>0</v>
      </c>
      <c r="PM43" s="50">
        <v>0</v>
      </c>
      <c r="PN43" s="50">
        <v>0</v>
      </c>
      <c r="PO43" s="50">
        <v>0</v>
      </c>
      <c r="PP43" s="50">
        <v>0</v>
      </c>
      <c r="PQ43" s="50">
        <v>0</v>
      </c>
      <c r="PR43" s="50">
        <v>0</v>
      </c>
      <c r="PS43" s="50">
        <v>0</v>
      </c>
      <c r="PT43" s="50">
        <v>0</v>
      </c>
      <c r="PU43" s="50">
        <v>0</v>
      </c>
      <c r="PV43" s="50">
        <v>0</v>
      </c>
      <c r="PW43" s="50">
        <v>0</v>
      </c>
      <c r="PX43" s="50">
        <v>0</v>
      </c>
      <c r="PY43" s="50">
        <v>0</v>
      </c>
      <c r="PZ43" s="50">
        <v>0</v>
      </c>
      <c r="QA43" s="50">
        <v>0</v>
      </c>
      <c r="QB43" s="50">
        <v>0</v>
      </c>
      <c r="QC43" s="50">
        <v>0</v>
      </c>
      <c r="QD43" s="50">
        <v>0</v>
      </c>
      <c r="QE43" s="50">
        <v>0</v>
      </c>
      <c r="QF43" s="50">
        <v>0</v>
      </c>
      <c r="QG43" s="50">
        <v>0</v>
      </c>
      <c r="QH43" s="50">
        <v>0</v>
      </c>
      <c r="QI43" s="50">
        <v>0</v>
      </c>
      <c r="QJ43" s="50">
        <v>0</v>
      </c>
      <c r="QK43" s="50">
        <v>0</v>
      </c>
      <c r="QL43" s="50">
        <v>0</v>
      </c>
      <c r="QM43" s="50">
        <v>0</v>
      </c>
      <c r="QN43" s="50">
        <v>0</v>
      </c>
      <c r="QO43" s="50">
        <v>0</v>
      </c>
      <c r="QP43" s="50">
        <v>0</v>
      </c>
      <c r="QQ43" s="50">
        <v>0</v>
      </c>
      <c r="QR43" s="50">
        <v>0</v>
      </c>
      <c r="QS43" s="50">
        <v>0</v>
      </c>
      <c r="QT43" s="50">
        <v>0</v>
      </c>
      <c r="QU43" s="50">
        <v>0</v>
      </c>
      <c r="QV43" s="50">
        <v>0</v>
      </c>
      <c r="QW43" s="50">
        <v>0</v>
      </c>
      <c r="QX43" s="50">
        <v>0</v>
      </c>
      <c r="QY43" s="50">
        <v>0</v>
      </c>
      <c r="QZ43" s="50">
        <v>0</v>
      </c>
      <c r="RA43" s="50">
        <v>0</v>
      </c>
      <c r="RB43" s="50">
        <v>0</v>
      </c>
      <c r="RC43" s="50">
        <v>0</v>
      </c>
      <c r="RD43" s="50">
        <v>0</v>
      </c>
      <c r="RE43" s="50">
        <v>0</v>
      </c>
      <c r="RF43" s="50">
        <v>0</v>
      </c>
      <c r="RG43" s="50">
        <v>0</v>
      </c>
      <c r="RH43" s="50">
        <v>0</v>
      </c>
      <c r="RI43" s="50">
        <v>0</v>
      </c>
      <c r="RJ43" s="50">
        <v>0</v>
      </c>
      <c r="RK43" s="50">
        <v>0</v>
      </c>
      <c r="RL43" s="50">
        <v>0</v>
      </c>
      <c r="RM43" s="50">
        <v>0</v>
      </c>
      <c r="RN43" s="50">
        <v>0</v>
      </c>
      <c r="RO43" s="50">
        <v>0</v>
      </c>
      <c r="RP43" s="50">
        <v>0</v>
      </c>
      <c r="RQ43" s="50">
        <v>0</v>
      </c>
      <c r="RR43" s="50">
        <v>0</v>
      </c>
      <c r="RS43" s="50">
        <v>0</v>
      </c>
      <c r="RT43" s="50">
        <v>0</v>
      </c>
      <c r="RU43" s="50">
        <v>0</v>
      </c>
      <c r="RV43" s="50">
        <v>0</v>
      </c>
      <c r="RW43" s="50">
        <v>0</v>
      </c>
      <c r="RX43" s="50">
        <v>0</v>
      </c>
      <c r="RY43" s="50">
        <v>0</v>
      </c>
      <c r="RZ43" s="50">
        <v>0</v>
      </c>
      <c r="SA43" s="50">
        <v>0</v>
      </c>
      <c r="SB43" s="50">
        <v>0</v>
      </c>
      <c r="SC43" s="50">
        <v>0</v>
      </c>
      <c r="SD43" s="50">
        <v>0</v>
      </c>
      <c r="SE43" s="50">
        <v>0</v>
      </c>
      <c r="SF43" s="50">
        <v>0</v>
      </c>
      <c r="SG43" s="50">
        <v>0</v>
      </c>
      <c r="SH43" s="50">
        <v>0</v>
      </c>
      <c r="SI43" s="50">
        <v>0</v>
      </c>
      <c r="SJ43" s="50">
        <v>0</v>
      </c>
    </row>
    <row r="44" spans="1:504" x14ac:dyDescent="0.25">
      <c r="B44" s="17" t="s">
        <v>47</v>
      </c>
      <c r="D44" s="6">
        <f t="shared" si="17"/>
        <v>0</v>
      </c>
      <c r="E44" s="50">
        <v>0</v>
      </c>
      <c r="F44" s="50">
        <v>0</v>
      </c>
      <c r="G44" s="50">
        <v>0</v>
      </c>
      <c r="H44" s="50">
        <v>0</v>
      </c>
      <c r="I44" s="50">
        <v>0</v>
      </c>
      <c r="J44" s="50">
        <v>0</v>
      </c>
      <c r="K44" s="50">
        <v>0</v>
      </c>
      <c r="L44" s="50">
        <v>0</v>
      </c>
      <c r="M44" s="50">
        <v>0</v>
      </c>
      <c r="N44" s="50">
        <v>0</v>
      </c>
      <c r="O44" s="50">
        <v>0</v>
      </c>
      <c r="P44" s="51">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v>0</v>
      </c>
      <c r="DY44" s="50">
        <v>0</v>
      </c>
      <c r="DZ44" s="50">
        <v>0</v>
      </c>
      <c r="EA44" s="50">
        <v>0</v>
      </c>
      <c r="EB44" s="50">
        <v>0</v>
      </c>
      <c r="EC44" s="50">
        <v>0</v>
      </c>
      <c r="ED44" s="50">
        <v>0</v>
      </c>
      <c r="EE44" s="50">
        <v>0</v>
      </c>
      <c r="EF44" s="50">
        <v>0</v>
      </c>
      <c r="EG44" s="50">
        <v>0</v>
      </c>
      <c r="EH44" s="50">
        <v>0</v>
      </c>
      <c r="EI44" s="50">
        <v>0</v>
      </c>
      <c r="EJ44" s="50">
        <v>0</v>
      </c>
      <c r="EK44" s="50">
        <v>0</v>
      </c>
      <c r="EL44" s="50">
        <v>0</v>
      </c>
      <c r="EM44" s="50">
        <v>0</v>
      </c>
      <c r="EN44" s="50">
        <v>0</v>
      </c>
      <c r="EO44" s="50">
        <v>0</v>
      </c>
      <c r="EP44" s="50">
        <v>0</v>
      </c>
      <c r="EQ44" s="50">
        <v>0</v>
      </c>
      <c r="ER44" s="50">
        <v>0</v>
      </c>
      <c r="ES44" s="50">
        <v>0</v>
      </c>
      <c r="ET44" s="50">
        <v>0</v>
      </c>
      <c r="EU44" s="50">
        <v>0</v>
      </c>
      <c r="EV44" s="50">
        <v>0</v>
      </c>
      <c r="EW44" s="50">
        <v>0</v>
      </c>
      <c r="EX44" s="50">
        <v>0</v>
      </c>
      <c r="EY44" s="50">
        <v>0</v>
      </c>
      <c r="EZ44" s="50">
        <v>0</v>
      </c>
      <c r="FA44" s="50">
        <v>0</v>
      </c>
      <c r="FB44" s="50">
        <v>0</v>
      </c>
      <c r="FC44" s="50">
        <v>0</v>
      </c>
      <c r="FD44" s="50">
        <v>0</v>
      </c>
      <c r="FE44" s="50">
        <v>0</v>
      </c>
      <c r="FF44" s="50">
        <v>0</v>
      </c>
      <c r="FG44" s="50">
        <v>0</v>
      </c>
      <c r="FH44" s="50">
        <v>0</v>
      </c>
      <c r="FI44" s="50">
        <v>0</v>
      </c>
      <c r="FJ44" s="50">
        <v>0</v>
      </c>
      <c r="FK44" s="50">
        <v>0</v>
      </c>
      <c r="FL44" s="50">
        <v>0</v>
      </c>
      <c r="FM44" s="50">
        <v>0</v>
      </c>
      <c r="FN44" s="50">
        <v>0</v>
      </c>
      <c r="FO44" s="50">
        <v>0</v>
      </c>
      <c r="FP44" s="50">
        <v>0</v>
      </c>
      <c r="FQ44" s="50">
        <v>0</v>
      </c>
      <c r="FR44" s="50">
        <v>0</v>
      </c>
      <c r="FS44" s="50">
        <v>0</v>
      </c>
      <c r="FT44" s="50">
        <v>0</v>
      </c>
      <c r="FU44" s="50">
        <v>0</v>
      </c>
      <c r="FV44" s="50">
        <v>0</v>
      </c>
      <c r="FW44" s="50">
        <v>0</v>
      </c>
      <c r="FX44" s="50">
        <v>0</v>
      </c>
      <c r="FY44" s="50">
        <v>0</v>
      </c>
      <c r="FZ44" s="50">
        <v>0</v>
      </c>
      <c r="GA44" s="50">
        <v>0</v>
      </c>
      <c r="GB44" s="50">
        <v>0</v>
      </c>
      <c r="GC44" s="50">
        <v>0</v>
      </c>
      <c r="GD44" s="50">
        <v>0</v>
      </c>
      <c r="GE44" s="50">
        <v>0</v>
      </c>
      <c r="GF44" s="50">
        <v>0</v>
      </c>
      <c r="GG44" s="50">
        <v>0</v>
      </c>
      <c r="GH44" s="50">
        <v>0</v>
      </c>
      <c r="GI44" s="50">
        <v>0</v>
      </c>
      <c r="GJ44" s="50">
        <v>0</v>
      </c>
      <c r="GK44" s="50">
        <v>0</v>
      </c>
      <c r="GL44" s="50">
        <v>0</v>
      </c>
      <c r="GM44" s="50">
        <v>0</v>
      </c>
      <c r="GN44" s="50">
        <v>0</v>
      </c>
      <c r="GO44" s="50">
        <v>0</v>
      </c>
      <c r="GP44" s="50">
        <v>0</v>
      </c>
      <c r="GQ44" s="50">
        <v>0</v>
      </c>
      <c r="GR44" s="50">
        <v>0</v>
      </c>
      <c r="GS44" s="50">
        <v>0</v>
      </c>
      <c r="GT44" s="50">
        <v>0</v>
      </c>
      <c r="GU44" s="50">
        <v>0</v>
      </c>
      <c r="GV44" s="50">
        <v>0</v>
      </c>
      <c r="GW44" s="50">
        <v>0</v>
      </c>
      <c r="GX44" s="50">
        <v>0</v>
      </c>
      <c r="GY44" s="50">
        <v>0</v>
      </c>
      <c r="GZ44" s="50">
        <v>0</v>
      </c>
      <c r="HA44" s="50">
        <v>0</v>
      </c>
      <c r="HB44" s="50">
        <v>0</v>
      </c>
      <c r="HC44" s="50">
        <v>0</v>
      </c>
      <c r="HD44" s="50">
        <v>0</v>
      </c>
      <c r="HE44" s="50">
        <v>0</v>
      </c>
      <c r="HF44" s="50">
        <v>0</v>
      </c>
      <c r="HG44" s="50">
        <v>0</v>
      </c>
      <c r="HH44" s="50">
        <v>0</v>
      </c>
      <c r="HI44" s="50">
        <v>0</v>
      </c>
      <c r="HJ44" s="50">
        <v>0</v>
      </c>
      <c r="HK44" s="50">
        <v>0</v>
      </c>
      <c r="HL44" s="50">
        <v>0</v>
      </c>
      <c r="HM44" s="50">
        <v>0</v>
      </c>
      <c r="HN44" s="50">
        <v>0</v>
      </c>
      <c r="HO44" s="50">
        <v>0</v>
      </c>
      <c r="HP44" s="50">
        <v>0</v>
      </c>
      <c r="HQ44" s="50">
        <v>0</v>
      </c>
      <c r="HR44" s="50">
        <v>0</v>
      </c>
      <c r="HS44" s="50">
        <v>0</v>
      </c>
      <c r="HT44" s="50">
        <v>0</v>
      </c>
      <c r="HU44" s="50">
        <v>0</v>
      </c>
      <c r="HV44" s="50">
        <v>0</v>
      </c>
      <c r="HW44" s="50">
        <v>0</v>
      </c>
      <c r="HX44" s="50">
        <v>0</v>
      </c>
      <c r="HY44" s="50">
        <v>0</v>
      </c>
      <c r="HZ44" s="50">
        <v>0</v>
      </c>
      <c r="IA44" s="50">
        <v>0</v>
      </c>
      <c r="IB44" s="50">
        <v>0</v>
      </c>
      <c r="IC44" s="50">
        <v>0</v>
      </c>
      <c r="ID44" s="50">
        <v>0</v>
      </c>
      <c r="IE44" s="50">
        <v>0</v>
      </c>
      <c r="IF44" s="50">
        <v>0</v>
      </c>
      <c r="IG44" s="50">
        <v>0</v>
      </c>
      <c r="IH44" s="50">
        <v>0</v>
      </c>
      <c r="II44" s="50">
        <v>0</v>
      </c>
      <c r="IJ44" s="50">
        <v>0</v>
      </c>
      <c r="IK44" s="50">
        <v>0</v>
      </c>
      <c r="IL44" s="50">
        <v>0</v>
      </c>
      <c r="IM44" s="50">
        <v>0</v>
      </c>
      <c r="IN44" s="50">
        <v>0</v>
      </c>
      <c r="IO44" s="50">
        <v>0</v>
      </c>
      <c r="IP44" s="50">
        <v>0</v>
      </c>
      <c r="IQ44" s="50">
        <v>0</v>
      </c>
      <c r="IR44" s="50">
        <v>0</v>
      </c>
      <c r="IS44" s="50">
        <v>0</v>
      </c>
      <c r="IT44" s="50">
        <v>0</v>
      </c>
      <c r="IU44" s="50">
        <v>0</v>
      </c>
      <c r="IV44" s="50">
        <v>0</v>
      </c>
      <c r="IW44" s="50">
        <v>0</v>
      </c>
      <c r="IX44" s="50">
        <v>0</v>
      </c>
      <c r="IY44" s="50">
        <v>0</v>
      </c>
      <c r="IZ44" s="50">
        <v>0</v>
      </c>
      <c r="JA44" s="50">
        <v>0</v>
      </c>
      <c r="JB44" s="50">
        <v>0</v>
      </c>
      <c r="JC44" s="50">
        <v>0</v>
      </c>
      <c r="JD44" s="50">
        <v>0</v>
      </c>
      <c r="JE44" s="50">
        <v>0</v>
      </c>
      <c r="JF44" s="50">
        <v>0</v>
      </c>
      <c r="JG44" s="50">
        <v>0</v>
      </c>
      <c r="JH44" s="50">
        <v>0</v>
      </c>
      <c r="JI44" s="50">
        <v>0</v>
      </c>
      <c r="JJ44" s="50">
        <v>0</v>
      </c>
      <c r="JK44" s="50">
        <v>0</v>
      </c>
      <c r="JL44" s="50">
        <v>0</v>
      </c>
      <c r="JM44" s="50">
        <v>0</v>
      </c>
      <c r="JN44" s="50">
        <v>0</v>
      </c>
      <c r="JO44" s="50">
        <v>0</v>
      </c>
      <c r="JP44" s="50">
        <v>0</v>
      </c>
      <c r="JQ44" s="50">
        <v>0</v>
      </c>
      <c r="JR44" s="50">
        <v>0</v>
      </c>
      <c r="JS44" s="50">
        <v>0</v>
      </c>
      <c r="JT44" s="50">
        <v>0</v>
      </c>
      <c r="JU44" s="50">
        <v>0</v>
      </c>
      <c r="JV44" s="50">
        <v>0</v>
      </c>
      <c r="JW44" s="50">
        <v>0</v>
      </c>
      <c r="JX44" s="50">
        <v>0</v>
      </c>
      <c r="JY44" s="50">
        <v>0</v>
      </c>
      <c r="JZ44" s="50">
        <v>0</v>
      </c>
      <c r="KA44" s="50">
        <v>0</v>
      </c>
      <c r="KB44" s="50">
        <v>0</v>
      </c>
      <c r="KC44" s="50">
        <v>0</v>
      </c>
      <c r="KD44" s="50">
        <v>0</v>
      </c>
      <c r="KE44" s="50">
        <v>0</v>
      </c>
      <c r="KF44" s="50">
        <v>0</v>
      </c>
      <c r="KG44" s="50">
        <v>0</v>
      </c>
      <c r="KH44" s="50">
        <v>0</v>
      </c>
      <c r="KI44" s="50">
        <v>0</v>
      </c>
      <c r="KJ44" s="50">
        <v>0</v>
      </c>
      <c r="KK44" s="50">
        <v>0</v>
      </c>
      <c r="KL44" s="50">
        <v>0</v>
      </c>
      <c r="KM44" s="50">
        <v>0</v>
      </c>
      <c r="KN44" s="50">
        <v>0</v>
      </c>
      <c r="KO44" s="50">
        <v>0</v>
      </c>
      <c r="KP44" s="50">
        <v>0</v>
      </c>
      <c r="KQ44" s="50">
        <v>0</v>
      </c>
      <c r="KR44" s="50">
        <v>0</v>
      </c>
      <c r="KS44" s="50">
        <v>0</v>
      </c>
      <c r="KT44" s="50">
        <v>0</v>
      </c>
      <c r="KU44" s="50">
        <v>0</v>
      </c>
      <c r="KV44" s="50">
        <v>0</v>
      </c>
      <c r="KW44" s="50">
        <v>0</v>
      </c>
      <c r="KX44" s="50">
        <v>0</v>
      </c>
      <c r="KY44" s="50">
        <v>0</v>
      </c>
      <c r="KZ44" s="50">
        <v>0</v>
      </c>
      <c r="LA44" s="50">
        <v>0</v>
      </c>
      <c r="LB44" s="50">
        <v>0</v>
      </c>
      <c r="LC44" s="50">
        <v>0</v>
      </c>
      <c r="LD44" s="50">
        <v>0</v>
      </c>
      <c r="LE44" s="50">
        <v>0</v>
      </c>
      <c r="LF44" s="50">
        <v>0</v>
      </c>
      <c r="LG44" s="50">
        <v>0</v>
      </c>
      <c r="LH44" s="50">
        <v>0</v>
      </c>
      <c r="LI44" s="50">
        <v>0</v>
      </c>
      <c r="LJ44" s="50">
        <v>0</v>
      </c>
      <c r="LK44" s="50">
        <v>0</v>
      </c>
      <c r="LL44" s="50">
        <v>0</v>
      </c>
      <c r="LM44" s="50">
        <v>0</v>
      </c>
      <c r="LN44" s="50">
        <v>0</v>
      </c>
      <c r="LO44" s="50">
        <v>0</v>
      </c>
      <c r="LP44" s="50">
        <v>0</v>
      </c>
      <c r="LQ44" s="50">
        <v>0</v>
      </c>
      <c r="LR44" s="50">
        <v>0</v>
      </c>
      <c r="LS44" s="50">
        <v>0</v>
      </c>
      <c r="LT44" s="50">
        <v>0</v>
      </c>
      <c r="LU44" s="50">
        <v>0</v>
      </c>
      <c r="LV44" s="50">
        <v>0</v>
      </c>
      <c r="LW44" s="50">
        <v>0</v>
      </c>
      <c r="LX44" s="50">
        <v>0</v>
      </c>
      <c r="LY44" s="50">
        <v>0</v>
      </c>
      <c r="LZ44" s="50">
        <v>0</v>
      </c>
      <c r="MA44" s="50">
        <v>0</v>
      </c>
      <c r="MB44" s="50">
        <v>0</v>
      </c>
      <c r="MC44" s="50">
        <v>0</v>
      </c>
      <c r="MD44" s="50">
        <v>0</v>
      </c>
      <c r="ME44" s="50">
        <v>0</v>
      </c>
      <c r="MF44" s="50">
        <v>0</v>
      </c>
      <c r="MG44" s="50">
        <v>0</v>
      </c>
      <c r="MH44" s="50">
        <v>0</v>
      </c>
      <c r="MI44" s="50">
        <v>0</v>
      </c>
      <c r="MJ44" s="50">
        <v>0</v>
      </c>
      <c r="MK44" s="50">
        <v>0</v>
      </c>
      <c r="ML44" s="50">
        <v>0</v>
      </c>
      <c r="MM44" s="50">
        <v>0</v>
      </c>
      <c r="MN44" s="50">
        <v>0</v>
      </c>
      <c r="MO44" s="50">
        <v>0</v>
      </c>
      <c r="MP44" s="50">
        <v>0</v>
      </c>
      <c r="MQ44" s="50">
        <v>0</v>
      </c>
      <c r="MR44" s="50">
        <v>0</v>
      </c>
      <c r="MS44" s="50">
        <v>0</v>
      </c>
      <c r="MT44" s="50">
        <v>0</v>
      </c>
      <c r="MU44" s="50">
        <v>0</v>
      </c>
      <c r="MV44" s="50">
        <v>0</v>
      </c>
      <c r="MW44" s="50">
        <v>0</v>
      </c>
      <c r="MX44" s="50">
        <v>0</v>
      </c>
      <c r="MY44" s="50">
        <v>0</v>
      </c>
      <c r="MZ44" s="50">
        <v>0</v>
      </c>
      <c r="NA44" s="50">
        <v>0</v>
      </c>
      <c r="NB44" s="50">
        <v>0</v>
      </c>
      <c r="NC44" s="50">
        <v>0</v>
      </c>
      <c r="ND44" s="50">
        <v>0</v>
      </c>
      <c r="NE44" s="50">
        <v>0</v>
      </c>
      <c r="NF44" s="50">
        <v>0</v>
      </c>
      <c r="NG44" s="50">
        <v>0</v>
      </c>
      <c r="NH44" s="50">
        <v>0</v>
      </c>
      <c r="NI44" s="50">
        <v>0</v>
      </c>
      <c r="NJ44" s="50">
        <v>0</v>
      </c>
      <c r="NK44" s="50">
        <v>0</v>
      </c>
      <c r="NL44" s="50">
        <v>0</v>
      </c>
      <c r="NM44" s="50">
        <v>0</v>
      </c>
      <c r="NN44" s="50">
        <v>0</v>
      </c>
      <c r="NO44" s="50">
        <v>0</v>
      </c>
      <c r="NP44" s="50">
        <v>0</v>
      </c>
      <c r="NQ44" s="50">
        <v>0</v>
      </c>
      <c r="NR44" s="50">
        <v>0</v>
      </c>
      <c r="NS44" s="50">
        <v>0</v>
      </c>
      <c r="NT44" s="50">
        <v>0</v>
      </c>
      <c r="NU44" s="50">
        <v>0</v>
      </c>
      <c r="NV44" s="50">
        <v>0</v>
      </c>
      <c r="NW44" s="50">
        <v>0</v>
      </c>
      <c r="NX44" s="50">
        <v>0</v>
      </c>
      <c r="NY44" s="50">
        <v>0</v>
      </c>
      <c r="NZ44" s="50">
        <v>0</v>
      </c>
      <c r="OA44" s="50">
        <v>0</v>
      </c>
      <c r="OB44" s="50">
        <v>0</v>
      </c>
      <c r="OC44" s="50">
        <v>0</v>
      </c>
      <c r="OD44" s="50">
        <v>0</v>
      </c>
      <c r="OE44" s="50">
        <v>0</v>
      </c>
      <c r="OF44" s="50">
        <v>0</v>
      </c>
      <c r="OG44" s="50">
        <v>0</v>
      </c>
      <c r="OH44" s="50">
        <v>0</v>
      </c>
      <c r="OI44" s="50">
        <v>0</v>
      </c>
      <c r="OJ44" s="50">
        <v>0</v>
      </c>
      <c r="OK44" s="50">
        <v>0</v>
      </c>
      <c r="OL44" s="50">
        <v>0</v>
      </c>
      <c r="OM44" s="50">
        <v>0</v>
      </c>
      <c r="ON44" s="50">
        <v>0</v>
      </c>
      <c r="OO44" s="50">
        <v>0</v>
      </c>
      <c r="OP44" s="50">
        <v>0</v>
      </c>
      <c r="OQ44" s="50">
        <v>0</v>
      </c>
      <c r="OR44" s="50">
        <v>0</v>
      </c>
      <c r="OS44" s="50">
        <v>0</v>
      </c>
      <c r="OT44" s="50">
        <v>0</v>
      </c>
      <c r="OU44" s="50">
        <v>0</v>
      </c>
      <c r="OV44" s="50">
        <v>0</v>
      </c>
      <c r="OW44" s="50">
        <v>0</v>
      </c>
      <c r="OX44" s="50">
        <v>0</v>
      </c>
      <c r="OY44" s="50">
        <v>0</v>
      </c>
      <c r="OZ44" s="50">
        <v>0</v>
      </c>
      <c r="PA44" s="50">
        <v>0</v>
      </c>
      <c r="PB44" s="50">
        <v>0</v>
      </c>
      <c r="PC44" s="50">
        <v>0</v>
      </c>
      <c r="PD44" s="50">
        <v>0</v>
      </c>
      <c r="PE44" s="50">
        <v>0</v>
      </c>
      <c r="PF44" s="50">
        <v>0</v>
      </c>
      <c r="PG44" s="50">
        <v>0</v>
      </c>
      <c r="PH44" s="50">
        <v>0</v>
      </c>
      <c r="PI44" s="50">
        <v>0</v>
      </c>
      <c r="PJ44" s="50">
        <v>0</v>
      </c>
      <c r="PK44" s="50">
        <v>0</v>
      </c>
      <c r="PL44" s="50">
        <v>0</v>
      </c>
      <c r="PM44" s="50">
        <v>0</v>
      </c>
      <c r="PN44" s="50">
        <v>0</v>
      </c>
      <c r="PO44" s="50">
        <v>0</v>
      </c>
      <c r="PP44" s="50">
        <v>0</v>
      </c>
      <c r="PQ44" s="50">
        <v>0</v>
      </c>
      <c r="PR44" s="50">
        <v>0</v>
      </c>
      <c r="PS44" s="50">
        <v>0</v>
      </c>
      <c r="PT44" s="50">
        <v>0</v>
      </c>
      <c r="PU44" s="50">
        <v>0</v>
      </c>
      <c r="PV44" s="50">
        <v>0</v>
      </c>
      <c r="PW44" s="50">
        <v>0</v>
      </c>
      <c r="PX44" s="50">
        <v>0</v>
      </c>
      <c r="PY44" s="50">
        <v>0</v>
      </c>
      <c r="PZ44" s="50">
        <v>0</v>
      </c>
      <c r="QA44" s="50">
        <v>0</v>
      </c>
      <c r="QB44" s="50">
        <v>0</v>
      </c>
      <c r="QC44" s="50">
        <v>0</v>
      </c>
      <c r="QD44" s="50">
        <v>0</v>
      </c>
      <c r="QE44" s="50">
        <v>0</v>
      </c>
      <c r="QF44" s="50">
        <v>0</v>
      </c>
      <c r="QG44" s="50">
        <v>0</v>
      </c>
      <c r="QH44" s="50">
        <v>0</v>
      </c>
      <c r="QI44" s="50">
        <v>0</v>
      </c>
      <c r="QJ44" s="50">
        <v>0</v>
      </c>
      <c r="QK44" s="50">
        <v>0</v>
      </c>
      <c r="QL44" s="50">
        <v>0</v>
      </c>
      <c r="QM44" s="50">
        <v>0</v>
      </c>
      <c r="QN44" s="50">
        <v>0</v>
      </c>
      <c r="QO44" s="50">
        <v>0</v>
      </c>
      <c r="QP44" s="50">
        <v>0</v>
      </c>
      <c r="QQ44" s="50">
        <v>0</v>
      </c>
      <c r="QR44" s="50">
        <v>0</v>
      </c>
      <c r="QS44" s="50">
        <v>0</v>
      </c>
      <c r="QT44" s="50">
        <v>0</v>
      </c>
      <c r="QU44" s="50">
        <v>0</v>
      </c>
      <c r="QV44" s="50">
        <v>0</v>
      </c>
      <c r="QW44" s="50">
        <v>0</v>
      </c>
      <c r="QX44" s="50">
        <v>0</v>
      </c>
      <c r="QY44" s="50">
        <v>0</v>
      </c>
      <c r="QZ44" s="50">
        <v>0</v>
      </c>
      <c r="RA44" s="50">
        <v>0</v>
      </c>
      <c r="RB44" s="50">
        <v>0</v>
      </c>
      <c r="RC44" s="50">
        <v>0</v>
      </c>
      <c r="RD44" s="50">
        <v>0</v>
      </c>
      <c r="RE44" s="50">
        <v>0</v>
      </c>
      <c r="RF44" s="50">
        <v>0</v>
      </c>
      <c r="RG44" s="50">
        <v>0</v>
      </c>
      <c r="RH44" s="50">
        <v>0</v>
      </c>
      <c r="RI44" s="50">
        <v>0</v>
      </c>
      <c r="RJ44" s="50">
        <v>0</v>
      </c>
      <c r="RK44" s="50">
        <v>0</v>
      </c>
      <c r="RL44" s="50">
        <v>0</v>
      </c>
      <c r="RM44" s="50">
        <v>0</v>
      </c>
      <c r="RN44" s="50">
        <v>0</v>
      </c>
      <c r="RO44" s="50">
        <v>0</v>
      </c>
      <c r="RP44" s="50">
        <v>0</v>
      </c>
      <c r="RQ44" s="50">
        <v>0</v>
      </c>
      <c r="RR44" s="50">
        <v>0</v>
      </c>
      <c r="RS44" s="50">
        <v>0</v>
      </c>
      <c r="RT44" s="50">
        <v>0</v>
      </c>
      <c r="RU44" s="50">
        <v>0</v>
      </c>
      <c r="RV44" s="50">
        <v>0</v>
      </c>
      <c r="RW44" s="50">
        <v>0</v>
      </c>
      <c r="RX44" s="50">
        <v>0</v>
      </c>
      <c r="RY44" s="50">
        <v>0</v>
      </c>
      <c r="RZ44" s="50">
        <v>0</v>
      </c>
      <c r="SA44" s="50">
        <v>0</v>
      </c>
      <c r="SB44" s="50">
        <v>0</v>
      </c>
      <c r="SC44" s="50">
        <v>0</v>
      </c>
      <c r="SD44" s="50">
        <v>0</v>
      </c>
      <c r="SE44" s="50">
        <v>0</v>
      </c>
      <c r="SF44" s="50">
        <v>0</v>
      </c>
      <c r="SG44" s="50">
        <v>0</v>
      </c>
      <c r="SH44" s="50">
        <v>0</v>
      </c>
      <c r="SI44" s="50">
        <v>0</v>
      </c>
      <c r="SJ44" s="50">
        <v>0</v>
      </c>
    </row>
    <row r="45" spans="1:504" x14ac:dyDescent="0.25">
      <c r="B45" s="17" t="s">
        <v>48</v>
      </c>
      <c r="D45" s="6">
        <f t="shared" si="17"/>
        <v>0</v>
      </c>
      <c r="E45" s="50">
        <v>0</v>
      </c>
      <c r="F45" s="50">
        <v>0</v>
      </c>
      <c r="G45" s="50">
        <v>0</v>
      </c>
      <c r="H45" s="50">
        <v>0</v>
      </c>
      <c r="I45" s="50">
        <v>0</v>
      </c>
      <c r="J45" s="50">
        <v>0</v>
      </c>
      <c r="K45" s="50">
        <v>0</v>
      </c>
      <c r="L45" s="50">
        <v>0</v>
      </c>
      <c r="M45" s="50">
        <v>0</v>
      </c>
      <c r="N45" s="50">
        <v>0</v>
      </c>
      <c r="O45" s="50">
        <v>0</v>
      </c>
      <c r="P45" s="51">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0">
        <v>0</v>
      </c>
      <c r="BS45" s="50">
        <v>0</v>
      </c>
      <c r="BT45" s="50">
        <v>0</v>
      </c>
      <c r="BU45" s="50">
        <v>0</v>
      </c>
      <c r="BV45" s="50">
        <v>0</v>
      </c>
      <c r="BW45" s="50">
        <v>0</v>
      </c>
      <c r="BX45" s="50">
        <v>0</v>
      </c>
      <c r="BY45" s="50">
        <v>0</v>
      </c>
      <c r="BZ45" s="50">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v>0</v>
      </c>
      <c r="DM45" s="50">
        <v>0</v>
      </c>
      <c r="DN45" s="50">
        <v>0</v>
      </c>
      <c r="DO45" s="50">
        <v>0</v>
      </c>
      <c r="DP45" s="50">
        <v>0</v>
      </c>
      <c r="DQ45" s="50">
        <v>0</v>
      </c>
      <c r="DR45" s="50">
        <v>0</v>
      </c>
      <c r="DS45" s="50">
        <v>0</v>
      </c>
      <c r="DT45" s="50">
        <v>0</v>
      </c>
      <c r="DU45" s="50">
        <v>0</v>
      </c>
      <c r="DV45" s="50">
        <v>0</v>
      </c>
      <c r="DW45" s="50">
        <v>0</v>
      </c>
      <c r="DX45" s="50">
        <v>0</v>
      </c>
      <c r="DY45" s="50">
        <v>0</v>
      </c>
      <c r="DZ45" s="50">
        <v>0</v>
      </c>
      <c r="EA45" s="50">
        <v>0</v>
      </c>
      <c r="EB45" s="50">
        <v>0</v>
      </c>
      <c r="EC45" s="50">
        <v>0</v>
      </c>
      <c r="ED45" s="50">
        <v>0</v>
      </c>
      <c r="EE45" s="50">
        <v>0</v>
      </c>
      <c r="EF45" s="50">
        <v>0</v>
      </c>
      <c r="EG45" s="50">
        <v>0</v>
      </c>
      <c r="EH45" s="50">
        <v>0</v>
      </c>
      <c r="EI45" s="50">
        <v>0</v>
      </c>
      <c r="EJ45" s="50">
        <v>0</v>
      </c>
      <c r="EK45" s="50">
        <v>0</v>
      </c>
      <c r="EL45" s="50">
        <v>0</v>
      </c>
      <c r="EM45" s="50">
        <v>0</v>
      </c>
      <c r="EN45" s="50">
        <v>0</v>
      </c>
      <c r="EO45" s="50">
        <v>0</v>
      </c>
      <c r="EP45" s="50">
        <v>0</v>
      </c>
      <c r="EQ45" s="50">
        <v>0</v>
      </c>
      <c r="ER45" s="50">
        <v>0</v>
      </c>
      <c r="ES45" s="50">
        <v>0</v>
      </c>
      <c r="ET45" s="50">
        <v>0</v>
      </c>
      <c r="EU45" s="50">
        <v>0</v>
      </c>
      <c r="EV45" s="50">
        <v>0</v>
      </c>
      <c r="EW45" s="50">
        <v>0</v>
      </c>
      <c r="EX45" s="50">
        <v>0</v>
      </c>
      <c r="EY45" s="50">
        <v>0</v>
      </c>
      <c r="EZ45" s="50">
        <v>0</v>
      </c>
      <c r="FA45" s="50">
        <v>0</v>
      </c>
      <c r="FB45" s="50">
        <v>0</v>
      </c>
      <c r="FC45" s="50">
        <v>0</v>
      </c>
      <c r="FD45" s="50">
        <v>0</v>
      </c>
      <c r="FE45" s="50">
        <v>0</v>
      </c>
      <c r="FF45" s="50">
        <v>0</v>
      </c>
      <c r="FG45" s="50">
        <v>0</v>
      </c>
      <c r="FH45" s="50">
        <v>0</v>
      </c>
      <c r="FI45" s="50">
        <v>0</v>
      </c>
      <c r="FJ45" s="50">
        <v>0</v>
      </c>
      <c r="FK45" s="50">
        <v>0</v>
      </c>
      <c r="FL45" s="50">
        <v>0</v>
      </c>
      <c r="FM45" s="50">
        <v>0</v>
      </c>
      <c r="FN45" s="50">
        <v>0</v>
      </c>
      <c r="FO45" s="50">
        <v>0</v>
      </c>
      <c r="FP45" s="50">
        <v>0</v>
      </c>
      <c r="FQ45" s="50">
        <v>0</v>
      </c>
      <c r="FR45" s="50">
        <v>0</v>
      </c>
      <c r="FS45" s="50">
        <v>0</v>
      </c>
      <c r="FT45" s="50">
        <v>0</v>
      </c>
      <c r="FU45" s="50">
        <v>0</v>
      </c>
      <c r="FV45" s="50">
        <v>0</v>
      </c>
      <c r="FW45" s="50">
        <v>0</v>
      </c>
      <c r="FX45" s="50">
        <v>0</v>
      </c>
      <c r="FY45" s="50">
        <v>0</v>
      </c>
      <c r="FZ45" s="50">
        <v>0</v>
      </c>
      <c r="GA45" s="50">
        <v>0</v>
      </c>
      <c r="GB45" s="50">
        <v>0</v>
      </c>
      <c r="GC45" s="50">
        <v>0</v>
      </c>
      <c r="GD45" s="50">
        <v>0</v>
      </c>
      <c r="GE45" s="50">
        <v>0</v>
      </c>
      <c r="GF45" s="50">
        <v>0</v>
      </c>
      <c r="GG45" s="50">
        <v>0</v>
      </c>
      <c r="GH45" s="50">
        <v>0</v>
      </c>
      <c r="GI45" s="50">
        <v>0</v>
      </c>
      <c r="GJ45" s="50">
        <v>0</v>
      </c>
      <c r="GK45" s="50">
        <v>0</v>
      </c>
      <c r="GL45" s="50">
        <v>0</v>
      </c>
      <c r="GM45" s="50">
        <v>0</v>
      </c>
      <c r="GN45" s="50">
        <v>0</v>
      </c>
      <c r="GO45" s="50">
        <v>0</v>
      </c>
      <c r="GP45" s="50">
        <v>0</v>
      </c>
      <c r="GQ45" s="50">
        <v>0</v>
      </c>
      <c r="GR45" s="50">
        <v>0</v>
      </c>
      <c r="GS45" s="50">
        <v>0</v>
      </c>
      <c r="GT45" s="50">
        <v>0</v>
      </c>
      <c r="GU45" s="50">
        <v>0</v>
      </c>
      <c r="GV45" s="50">
        <v>0</v>
      </c>
      <c r="GW45" s="50">
        <v>0</v>
      </c>
      <c r="GX45" s="50">
        <v>0</v>
      </c>
      <c r="GY45" s="50">
        <v>0</v>
      </c>
      <c r="GZ45" s="50">
        <v>0</v>
      </c>
      <c r="HA45" s="50">
        <v>0</v>
      </c>
      <c r="HB45" s="50">
        <v>0</v>
      </c>
      <c r="HC45" s="50">
        <v>0</v>
      </c>
      <c r="HD45" s="50">
        <v>0</v>
      </c>
      <c r="HE45" s="50">
        <v>0</v>
      </c>
      <c r="HF45" s="50">
        <v>0</v>
      </c>
      <c r="HG45" s="50">
        <v>0</v>
      </c>
      <c r="HH45" s="50">
        <v>0</v>
      </c>
      <c r="HI45" s="50">
        <v>0</v>
      </c>
      <c r="HJ45" s="50">
        <v>0</v>
      </c>
      <c r="HK45" s="50">
        <v>0</v>
      </c>
      <c r="HL45" s="50">
        <v>0</v>
      </c>
      <c r="HM45" s="50">
        <v>0</v>
      </c>
      <c r="HN45" s="50">
        <v>0</v>
      </c>
      <c r="HO45" s="50">
        <v>0</v>
      </c>
      <c r="HP45" s="50">
        <v>0</v>
      </c>
      <c r="HQ45" s="50">
        <v>0</v>
      </c>
      <c r="HR45" s="50">
        <v>0</v>
      </c>
      <c r="HS45" s="50">
        <v>0</v>
      </c>
      <c r="HT45" s="50">
        <v>0</v>
      </c>
      <c r="HU45" s="50">
        <v>0</v>
      </c>
      <c r="HV45" s="50">
        <v>0</v>
      </c>
      <c r="HW45" s="50">
        <v>0</v>
      </c>
      <c r="HX45" s="50">
        <v>0</v>
      </c>
      <c r="HY45" s="50">
        <v>0</v>
      </c>
      <c r="HZ45" s="50">
        <v>0</v>
      </c>
      <c r="IA45" s="50">
        <v>0</v>
      </c>
      <c r="IB45" s="50">
        <v>0</v>
      </c>
      <c r="IC45" s="50">
        <v>0</v>
      </c>
      <c r="ID45" s="50">
        <v>0</v>
      </c>
      <c r="IE45" s="50">
        <v>0</v>
      </c>
      <c r="IF45" s="50">
        <v>0</v>
      </c>
      <c r="IG45" s="50">
        <v>0</v>
      </c>
      <c r="IH45" s="50">
        <v>0</v>
      </c>
      <c r="II45" s="50">
        <v>0</v>
      </c>
      <c r="IJ45" s="50">
        <v>0</v>
      </c>
      <c r="IK45" s="50">
        <v>0</v>
      </c>
      <c r="IL45" s="50">
        <v>0</v>
      </c>
      <c r="IM45" s="50">
        <v>0</v>
      </c>
      <c r="IN45" s="50">
        <v>0</v>
      </c>
      <c r="IO45" s="50">
        <v>0</v>
      </c>
      <c r="IP45" s="50">
        <v>0</v>
      </c>
      <c r="IQ45" s="50">
        <v>0</v>
      </c>
      <c r="IR45" s="50">
        <v>0</v>
      </c>
      <c r="IS45" s="50">
        <v>0</v>
      </c>
      <c r="IT45" s="50">
        <v>0</v>
      </c>
      <c r="IU45" s="50">
        <v>0</v>
      </c>
      <c r="IV45" s="50">
        <v>0</v>
      </c>
      <c r="IW45" s="50">
        <v>0</v>
      </c>
      <c r="IX45" s="50">
        <v>0</v>
      </c>
      <c r="IY45" s="50">
        <v>0</v>
      </c>
      <c r="IZ45" s="50">
        <v>0</v>
      </c>
      <c r="JA45" s="50">
        <v>0</v>
      </c>
      <c r="JB45" s="50">
        <v>0</v>
      </c>
      <c r="JC45" s="50">
        <v>0</v>
      </c>
      <c r="JD45" s="50">
        <v>0</v>
      </c>
      <c r="JE45" s="50">
        <v>0</v>
      </c>
      <c r="JF45" s="50">
        <v>0</v>
      </c>
      <c r="JG45" s="50">
        <v>0</v>
      </c>
      <c r="JH45" s="50">
        <v>0</v>
      </c>
      <c r="JI45" s="50">
        <v>0</v>
      </c>
      <c r="JJ45" s="50">
        <v>0</v>
      </c>
      <c r="JK45" s="50">
        <v>0</v>
      </c>
      <c r="JL45" s="50">
        <v>0</v>
      </c>
      <c r="JM45" s="50">
        <v>0</v>
      </c>
      <c r="JN45" s="50">
        <v>0</v>
      </c>
      <c r="JO45" s="50">
        <v>0</v>
      </c>
      <c r="JP45" s="50">
        <v>0</v>
      </c>
      <c r="JQ45" s="50">
        <v>0</v>
      </c>
      <c r="JR45" s="50">
        <v>0</v>
      </c>
      <c r="JS45" s="50">
        <v>0</v>
      </c>
      <c r="JT45" s="50">
        <v>0</v>
      </c>
      <c r="JU45" s="50">
        <v>0</v>
      </c>
      <c r="JV45" s="50">
        <v>0</v>
      </c>
      <c r="JW45" s="50">
        <v>0</v>
      </c>
      <c r="JX45" s="50">
        <v>0</v>
      </c>
      <c r="JY45" s="50">
        <v>0</v>
      </c>
      <c r="JZ45" s="50">
        <v>0</v>
      </c>
      <c r="KA45" s="50">
        <v>0</v>
      </c>
      <c r="KB45" s="50">
        <v>0</v>
      </c>
      <c r="KC45" s="50">
        <v>0</v>
      </c>
      <c r="KD45" s="50">
        <v>0</v>
      </c>
      <c r="KE45" s="50">
        <v>0</v>
      </c>
      <c r="KF45" s="50">
        <v>0</v>
      </c>
      <c r="KG45" s="50">
        <v>0</v>
      </c>
      <c r="KH45" s="50">
        <v>0</v>
      </c>
      <c r="KI45" s="50">
        <v>0</v>
      </c>
      <c r="KJ45" s="50">
        <v>0</v>
      </c>
      <c r="KK45" s="50">
        <v>0</v>
      </c>
      <c r="KL45" s="50">
        <v>0</v>
      </c>
      <c r="KM45" s="50">
        <v>0</v>
      </c>
      <c r="KN45" s="50">
        <v>0</v>
      </c>
      <c r="KO45" s="50">
        <v>0</v>
      </c>
      <c r="KP45" s="50">
        <v>0</v>
      </c>
      <c r="KQ45" s="50">
        <v>0</v>
      </c>
      <c r="KR45" s="50">
        <v>0</v>
      </c>
      <c r="KS45" s="50">
        <v>0</v>
      </c>
      <c r="KT45" s="50">
        <v>0</v>
      </c>
      <c r="KU45" s="50">
        <v>0</v>
      </c>
      <c r="KV45" s="50">
        <v>0</v>
      </c>
      <c r="KW45" s="50">
        <v>0</v>
      </c>
      <c r="KX45" s="50">
        <v>0</v>
      </c>
      <c r="KY45" s="50">
        <v>0</v>
      </c>
      <c r="KZ45" s="50">
        <v>0</v>
      </c>
      <c r="LA45" s="50">
        <v>0</v>
      </c>
      <c r="LB45" s="50">
        <v>0</v>
      </c>
      <c r="LC45" s="50">
        <v>0</v>
      </c>
      <c r="LD45" s="50">
        <v>0</v>
      </c>
      <c r="LE45" s="50">
        <v>0</v>
      </c>
      <c r="LF45" s="50">
        <v>0</v>
      </c>
      <c r="LG45" s="50">
        <v>0</v>
      </c>
      <c r="LH45" s="50">
        <v>0</v>
      </c>
      <c r="LI45" s="50">
        <v>0</v>
      </c>
      <c r="LJ45" s="50">
        <v>0</v>
      </c>
      <c r="LK45" s="50">
        <v>0</v>
      </c>
      <c r="LL45" s="50">
        <v>0</v>
      </c>
      <c r="LM45" s="50">
        <v>0</v>
      </c>
      <c r="LN45" s="50">
        <v>0</v>
      </c>
      <c r="LO45" s="50">
        <v>0</v>
      </c>
      <c r="LP45" s="50">
        <v>0</v>
      </c>
      <c r="LQ45" s="50">
        <v>0</v>
      </c>
      <c r="LR45" s="50">
        <v>0</v>
      </c>
      <c r="LS45" s="50">
        <v>0</v>
      </c>
      <c r="LT45" s="50">
        <v>0</v>
      </c>
      <c r="LU45" s="50">
        <v>0</v>
      </c>
      <c r="LV45" s="50">
        <v>0</v>
      </c>
      <c r="LW45" s="50">
        <v>0</v>
      </c>
      <c r="LX45" s="50">
        <v>0</v>
      </c>
      <c r="LY45" s="50">
        <v>0</v>
      </c>
      <c r="LZ45" s="50">
        <v>0</v>
      </c>
      <c r="MA45" s="50">
        <v>0</v>
      </c>
      <c r="MB45" s="50">
        <v>0</v>
      </c>
      <c r="MC45" s="50">
        <v>0</v>
      </c>
      <c r="MD45" s="50">
        <v>0</v>
      </c>
      <c r="ME45" s="50">
        <v>0</v>
      </c>
      <c r="MF45" s="50">
        <v>0</v>
      </c>
      <c r="MG45" s="50">
        <v>0</v>
      </c>
      <c r="MH45" s="50">
        <v>0</v>
      </c>
      <c r="MI45" s="50">
        <v>0</v>
      </c>
      <c r="MJ45" s="50">
        <v>0</v>
      </c>
      <c r="MK45" s="50">
        <v>0</v>
      </c>
      <c r="ML45" s="50">
        <v>0</v>
      </c>
      <c r="MM45" s="50">
        <v>0</v>
      </c>
      <c r="MN45" s="50">
        <v>0</v>
      </c>
      <c r="MO45" s="50">
        <v>0</v>
      </c>
      <c r="MP45" s="50">
        <v>0</v>
      </c>
      <c r="MQ45" s="50">
        <v>0</v>
      </c>
      <c r="MR45" s="50">
        <v>0</v>
      </c>
      <c r="MS45" s="50">
        <v>0</v>
      </c>
      <c r="MT45" s="50">
        <v>0</v>
      </c>
      <c r="MU45" s="50">
        <v>0</v>
      </c>
      <c r="MV45" s="50">
        <v>0</v>
      </c>
      <c r="MW45" s="50">
        <v>0</v>
      </c>
      <c r="MX45" s="50">
        <v>0</v>
      </c>
      <c r="MY45" s="50">
        <v>0</v>
      </c>
      <c r="MZ45" s="50">
        <v>0</v>
      </c>
      <c r="NA45" s="50">
        <v>0</v>
      </c>
      <c r="NB45" s="50">
        <v>0</v>
      </c>
      <c r="NC45" s="50">
        <v>0</v>
      </c>
      <c r="ND45" s="50">
        <v>0</v>
      </c>
      <c r="NE45" s="50">
        <v>0</v>
      </c>
      <c r="NF45" s="50">
        <v>0</v>
      </c>
      <c r="NG45" s="50">
        <v>0</v>
      </c>
      <c r="NH45" s="50">
        <v>0</v>
      </c>
      <c r="NI45" s="50">
        <v>0</v>
      </c>
      <c r="NJ45" s="50">
        <v>0</v>
      </c>
      <c r="NK45" s="50">
        <v>0</v>
      </c>
      <c r="NL45" s="50">
        <v>0</v>
      </c>
      <c r="NM45" s="50">
        <v>0</v>
      </c>
      <c r="NN45" s="50">
        <v>0</v>
      </c>
      <c r="NO45" s="50">
        <v>0</v>
      </c>
      <c r="NP45" s="50">
        <v>0</v>
      </c>
      <c r="NQ45" s="50">
        <v>0</v>
      </c>
      <c r="NR45" s="50">
        <v>0</v>
      </c>
      <c r="NS45" s="50">
        <v>0</v>
      </c>
      <c r="NT45" s="50">
        <v>0</v>
      </c>
      <c r="NU45" s="50">
        <v>0</v>
      </c>
      <c r="NV45" s="50">
        <v>0</v>
      </c>
      <c r="NW45" s="50">
        <v>0</v>
      </c>
      <c r="NX45" s="50">
        <v>0</v>
      </c>
      <c r="NY45" s="50">
        <v>0</v>
      </c>
      <c r="NZ45" s="50">
        <v>0</v>
      </c>
      <c r="OA45" s="50">
        <v>0</v>
      </c>
      <c r="OB45" s="50">
        <v>0</v>
      </c>
      <c r="OC45" s="50">
        <v>0</v>
      </c>
      <c r="OD45" s="50">
        <v>0</v>
      </c>
      <c r="OE45" s="50">
        <v>0</v>
      </c>
      <c r="OF45" s="50">
        <v>0</v>
      </c>
      <c r="OG45" s="50">
        <v>0</v>
      </c>
      <c r="OH45" s="50">
        <v>0</v>
      </c>
      <c r="OI45" s="50">
        <v>0</v>
      </c>
      <c r="OJ45" s="50">
        <v>0</v>
      </c>
      <c r="OK45" s="50">
        <v>0</v>
      </c>
      <c r="OL45" s="50">
        <v>0</v>
      </c>
      <c r="OM45" s="50">
        <v>0</v>
      </c>
      <c r="ON45" s="50">
        <v>0</v>
      </c>
      <c r="OO45" s="50">
        <v>0</v>
      </c>
      <c r="OP45" s="50">
        <v>0</v>
      </c>
      <c r="OQ45" s="50">
        <v>0</v>
      </c>
      <c r="OR45" s="50">
        <v>0</v>
      </c>
      <c r="OS45" s="50">
        <v>0</v>
      </c>
      <c r="OT45" s="50">
        <v>0</v>
      </c>
      <c r="OU45" s="50">
        <v>0</v>
      </c>
      <c r="OV45" s="50">
        <v>0</v>
      </c>
      <c r="OW45" s="50">
        <v>0</v>
      </c>
      <c r="OX45" s="50">
        <v>0</v>
      </c>
      <c r="OY45" s="50">
        <v>0</v>
      </c>
      <c r="OZ45" s="50">
        <v>0</v>
      </c>
      <c r="PA45" s="50">
        <v>0</v>
      </c>
      <c r="PB45" s="50">
        <v>0</v>
      </c>
      <c r="PC45" s="50">
        <v>0</v>
      </c>
      <c r="PD45" s="50">
        <v>0</v>
      </c>
      <c r="PE45" s="50">
        <v>0</v>
      </c>
      <c r="PF45" s="50">
        <v>0</v>
      </c>
      <c r="PG45" s="50">
        <v>0</v>
      </c>
      <c r="PH45" s="50">
        <v>0</v>
      </c>
      <c r="PI45" s="50">
        <v>0</v>
      </c>
      <c r="PJ45" s="50">
        <v>0</v>
      </c>
      <c r="PK45" s="50">
        <v>0</v>
      </c>
      <c r="PL45" s="50">
        <v>0</v>
      </c>
      <c r="PM45" s="50">
        <v>0</v>
      </c>
      <c r="PN45" s="50">
        <v>0</v>
      </c>
      <c r="PO45" s="50">
        <v>0</v>
      </c>
      <c r="PP45" s="50">
        <v>0</v>
      </c>
      <c r="PQ45" s="50">
        <v>0</v>
      </c>
      <c r="PR45" s="50">
        <v>0</v>
      </c>
      <c r="PS45" s="50">
        <v>0</v>
      </c>
      <c r="PT45" s="50">
        <v>0</v>
      </c>
      <c r="PU45" s="50">
        <v>0</v>
      </c>
      <c r="PV45" s="50">
        <v>0</v>
      </c>
      <c r="PW45" s="50">
        <v>0</v>
      </c>
      <c r="PX45" s="50">
        <v>0</v>
      </c>
      <c r="PY45" s="50">
        <v>0</v>
      </c>
      <c r="PZ45" s="50">
        <v>0</v>
      </c>
      <c r="QA45" s="50">
        <v>0</v>
      </c>
      <c r="QB45" s="50">
        <v>0</v>
      </c>
      <c r="QC45" s="50">
        <v>0</v>
      </c>
      <c r="QD45" s="50">
        <v>0</v>
      </c>
      <c r="QE45" s="50">
        <v>0</v>
      </c>
      <c r="QF45" s="50">
        <v>0</v>
      </c>
      <c r="QG45" s="50">
        <v>0</v>
      </c>
      <c r="QH45" s="50">
        <v>0</v>
      </c>
      <c r="QI45" s="50">
        <v>0</v>
      </c>
      <c r="QJ45" s="50">
        <v>0</v>
      </c>
      <c r="QK45" s="50">
        <v>0</v>
      </c>
      <c r="QL45" s="50">
        <v>0</v>
      </c>
      <c r="QM45" s="50">
        <v>0</v>
      </c>
      <c r="QN45" s="50">
        <v>0</v>
      </c>
      <c r="QO45" s="50">
        <v>0</v>
      </c>
      <c r="QP45" s="50">
        <v>0</v>
      </c>
      <c r="QQ45" s="50">
        <v>0</v>
      </c>
      <c r="QR45" s="50">
        <v>0</v>
      </c>
      <c r="QS45" s="50">
        <v>0</v>
      </c>
      <c r="QT45" s="50">
        <v>0</v>
      </c>
      <c r="QU45" s="50">
        <v>0</v>
      </c>
      <c r="QV45" s="50">
        <v>0</v>
      </c>
      <c r="QW45" s="50">
        <v>0</v>
      </c>
      <c r="QX45" s="50">
        <v>0</v>
      </c>
      <c r="QY45" s="50">
        <v>0</v>
      </c>
      <c r="QZ45" s="50">
        <v>0</v>
      </c>
      <c r="RA45" s="50">
        <v>0</v>
      </c>
      <c r="RB45" s="50">
        <v>0</v>
      </c>
      <c r="RC45" s="50">
        <v>0</v>
      </c>
      <c r="RD45" s="50">
        <v>0</v>
      </c>
      <c r="RE45" s="50">
        <v>0</v>
      </c>
      <c r="RF45" s="50">
        <v>0</v>
      </c>
      <c r="RG45" s="50">
        <v>0</v>
      </c>
      <c r="RH45" s="50">
        <v>0</v>
      </c>
      <c r="RI45" s="50">
        <v>0</v>
      </c>
      <c r="RJ45" s="50">
        <v>0</v>
      </c>
      <c r="RK45" s="50">
        <v>0</v>
      </c>
      <c r="RL45" s="50">
        <v>0</v>
      </c>
      <c r="RM45" s="50">
        <v>0</v>
      </c>
      <c r="RN45" s="50">
        <v>0</v>
      </c>
      <c r="RO45" s="50">
        <v>0</v>
      </c>
      <c r="RP45" s="50">
        <v>0</v>
      </c>
      <c r="RQ45" s="50">
        <v>0</v>
      </c>
      <c r="RR45" s="50">
        <v>0</v>
      </c>
      <c r="RS45" s="50">
        <v>0</v>
      </c>
      <c r="RT45" s="50">
        <v>0</v>
      </c>
      <c r="RU45" s="50">
        <v>0</v>
      </c>
      <c r="RV45" s="50">
        <v>0</v>
      </c>
      <c r="RW45" s="50">
        <v>0</v>
      </c>
      <c r="RX45" s="50">
        <v>0</v>
      </c>
      <c r="RY45" s="50">
        <v>0</v>
      </c>
      <c r="RZ45" s="50">
        <v>0</v>
      </c>
      <c r="SA45" s="50">
        <v>0</v>
      </c>
      <c r="SB45" s="50">
        <v>0</v>
      </c>
      <c r="SC45" s="50">
        <v>0</v>
      </c>
      <c r="SD45" s="50">
        <v>0</v>
      </c>
      <c r="SE45" s="50">
        <v>0</v>
      </c>
      <c r="SF45" s="50">
        <v>0</v>
      </c>
      <c r="SG45" s="50">
        <v>0</v>
      </c>
      <c r="SH45" s="50">
        <v>0</v>
      </c>
      <c r="SI45" s="50">
        <v>0</v>
      </c>
      <c r="SJ45" s="50">
        <v>0</v>
      </c>
    </row>
    <row r="46" spans="1:504" x14ac:dyDescent="0.25">
      <c r="B46" s="17" t="s">
        <v>49</v>
      </c>
      <c r="D46" s="6">
        <f t="shared" si="17"/>
        <v>0</v>
      </c>
      <c r="E46" s="50">
        <v>0</v>
      </c>
      <c r="F46" s="50">
        <v>0</v>
      </c>
      <c r="G46" s="50">
        <v>0</v>
      </c>
      <c r="H46" s="50">
        <v>0</v>
      </c>
      <c r="I46" s="50">
        <v>0</v>
      </c>
      <c r="J46" s="50">
        <v>0</v>
      </c>
      <c r="K46" s="50">
        <v>0</v>
      </c>
      <c r="L46" s="50">
        <v>0</v>
      </c>
      <c r="M46" s="50">
        <v>0</v>
      </c>
      <c r="N46" s="50">
        <v>0</v>
      </c>
      <c r="O46" s="50">
        <v>0</v>
      </c>
      <c r="P46" s="51">
        <v>0</v>
      </c>
      <c r="Q46" s="50">
        <v>0</v>
      </c>
      <c r="R46" s="50">
        <v>0</v>
      </c>
      <c r="S46" s="50">
        <v>0</v>
      </c>
      <c r="T46" s="50">
        <v>0</v>
      </c>
      <c r="U46" s="50">
        <v>0</v>
      </c>
      <c r="V46" s="50">
        <v>0</v>
      </c>
      <c r="W46" s="50">
        <v>0</v>
      </c>
      <c r="X46" s="50">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50">
        <v>0</v>
      </c>
      <c r="AY46" s="50">
        <v>0</v>
      </c>
      <c r="AZ46" s="50">
        <v>0</v>
      </c>
      <c r="BA46" s="50">
        <v>0</v>
      </c>
      <c r="BB46" s="50">
        <v>0</v>
      </c>
      <c r="BC46" s="50">
        <v>0</v>
      </c>
      <c r="BD46" s="50">
        <v>0</v>
      </c>
      <c r="BE46" s="50">
        <v>0</v>
      </c>
      <c r="BF46" s="50">
        <v>0</v>
      </c>
      <c r="BG46" s="50">
        <v>0</v>
      </c>
      <c r="BH46" s="50">
        <v>0</v>
      </c>
      <c r="BI46" s="50">
        <v>0</v>
      </c>
      <c r="BJ46" s="50">
        <v>0</v>
      </c>
      <c r="BK46" s="50">
        <v>0</v>
      </c>
      <c r="BL46" s="50">
        <v>0</v>
      </c>
      <c r="BM46" s="50">
        <v>0</v>
      </c>
      <c r="BN46" s="50">
        <v>0</v>
      </c>
      <c r="BO46" s="50">
        <v>0</v>
      </c>
      <c r="BP46" s="50">
        <v>0</v>
      </c>
      <c r="BQ46" s="50">
        <v>0</v>
      </c>
      <c r="BR46" s="50">
        <v>0</v>
      </c>
      <c r="BS46" s="50">
        <v>0</v>
      </c>
      <c r="BT46" s="50">
        <v>0</v>
      </c>
      <c r="BU46" s="50">
        <v>0</v>
      </c>
      <c r="BV46" s="50">
        <v>0</v>
      </c>
      <c r="BW46" s="50">
        <v>0</v>
      </c>
      <c r="BX46" s="50">
        <v>0</v>
      </c>
      <c r="BY46" s="50">
        <v>0</v>
      </c>
      <c r="BZ46" s="50">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0</v>
      </c>
      <c r="CV46" s="50">
        <v>0</v>
      </c>
      <c r="CW46" s="50">
        <v>0</v>
      </c>
      <c r="CX46" s="50">
        <v>0</v>
      </c>
      <c r="CY46" s="50">
        <v>0</v>
      </c>
      <c r="CZ46" s="50">
        <v>0</v>
      </c>
      <c r="DA46" s="50">
        <v>0</v>
      </c>
      <c r="DB46" s="50">
        <v>0</v>
      </c>
      <c r="DC46" s="50">
        <v>0</v>
      </c>
      <c r="DD46" s="50">
        <v>0</v>
      </c>
      <c r="DE46" s="50">
        <v>0</v>
      </c>
      <c r="DF46" s="50">
        <v>0</v>
      </c>
      <c r="DG46" s="50">
        <v>0</v>
      </c>
      <c r="DH46" s="50">
        <v>0</v>
      </c>
      <c r="DI46" s="50">
        <v>0</v>
      </c>
      <c r="DJ46" s="50">
        <v>0</v>
      </c>
      <c r="DK46" s="50">
        <v>0</v>
      </c>
      <c r="DL46" s="50">
        <v>0</v>
      </c>
      <c r="DM46" s="50">
        <v>0</v>
      </c>
      <c r="DN46" s="50">
        <v>0</v>
      </c>
      <c r="DO46" s="50">
        <v>0</v>
      </c>
      <c r="DP46" s="50">
        <v>0</v>
      </c>
      <c r="DQ46" s="50">
        <v>0</v>
      </c>
      <c r="DR46" s="50">
        <v>0</v>
      </c>
      <c r="DS46" s="50">
        <v>0</v>
      </c>
      <c r="DT46" s="50">
        <v>0</v>
      </c>
      <c r="DU46" s="50">
        <v>0</v>
      </c>
      <c r="DV46" s="50">
        <v>0</v>
      </c>
      <c r="DW46" s="50">
        <v>0</v>
      </c>
      <c r="DX46" s="50">
        <v>0</v>
      </c>
      <c r="DY46" s="50">
        <v>0</v>
      </c>
      <c r="DZ46" s="50">
        <v>0</v>
      </c>
      <c r="EA46" s="50">
        <v>0</v>
      </c>
      <c r="EB46" s="50">
        <v>0</v>
      </c>
      <c r="EC46" s="50">
        <v>0</v>
      </c>
      <c r="ED46" s="50">
        <v>0</v>
      </c>
      <c r="EE46" s="50">
        <v>0</v>
      </c>
      <c r="EF46" s="50">
        <v>0</v>
      </c>
      <c r="EG46" s="50">
        <v>0</v>
      </c>
      <c r="EH46" s="50">
        <v>0</v>
      </c>
      <c r="EI46" s="50">
        <v>0</v>
      </c>
      <c r="EJ46" s="50">
        <v>0</v>
      </c>
      <c r="EK46" s="50">
        <v>0</v>
      </c>
      <c r="EL46" s="50">
        <v>0</v>
      </c>
      <c r="EM46" s="50">
        <v>0</v>
      </c>
      <c r="EN46" s="50">
        <v>0</v>
      </c>
      <c r="EO46" s="50">
        <v>0</v>
      </c>
      <c r="EP46" s="50">
        <v>0</v>
      </c>
      <c r="EQ46" s="50">
        <v>0</v>
      </c>
      <c r="ER46" s="50">
        <v>0</v>
      </c>
      <c r="ES46" s="50">
        <v>0</v>
      </c>
      <c r="ET46" s="50">
        <v>0</v>
      </c>
      <c r="EU46" s="50">
        <v>0</v>
      </c>
      <c r="EV46" s="50">
        <v>0</v>
      </c>
      <c r="EW46" s="50">
        <v>0</v>
      </c>
      <c r="EX46" s="50">
        <v>0</v>
      </c>
      <c r="EY46" s="50">
        <v>0</v>
      </c>
      <c r="EZ46" s="50">
        <v>0</v>
      </c>
      <c r="FA46" s="50">
        <v>0</v>
      </c>
      <c r="FB46" s="50">
        <v>0</v>
      </c>
      <c r="FC46" s="50">
        <v>0</v>
      </c>
      <c r="FD46" s="50">
        <v>0</v>
      </c>
      <c r="FE46" s="50">
        <v>0</v>
      </c>
      <c r="FF46" s="50">
        <v>0</v>
      </c>
      <c r="FG46" s="50">
        <v>0</v>
      </c>
      <c r="FH46" s="50">
        <v>0</v>
      </c>
      <c r="FI46" s="50">
        <v>0</v>
      </c>
      <c r="FJ46" s="50">
        <v>0</v>
      </c>
      <c r="FK46" s="50">
        <v>0</v>
      </c>
      <c r="FL46" s="50">
        <v>0</v>
      </c>
      <c r="FM46" s="50">
        <v>0</v>
      </c>
      <c r="FN46" s="50">
        <v>0</v>
      </c>
      <c r="FO46" s="50">
        <v>0</v>
      </c>
      <c r="FP46" s="50">
        <v>0</v>
      </c>
      <c r="FQ46" s="50">
        <v>0</v>
      </c>
      <c r="FR46" s="50">
        <v>0</v>
      </c>
      <c r="FS46" s="50">
        <v>0</v>
      </c>
      <c r="FT46" s="50">
        <v>0</v>
      </c>
      <c r="FU46" s="50">
        <v>0</v>
      </c>
      <c r="FV46" s="50">
        <v>0</v>
      </c>
      <c r="FW46" s="50">
        <v>0</v>
      </c>
      <c r="FX46" s="50">
        <v>0</v>
      </c>
      <c r="FY46" s="50">
        <v>0</v>
      </c>
      <c r="FZ46" s="50">
        <v>0</v>
      </c>
      <c r="GA46" s="50">
        <v>0</v>
      </c>
      <c r="GB46" s="50">
        <v>0</v>
      </c>
      <c r="GC46" s="50">
        <v>0</v>
      </c>
      <c r="GD46" s="50">
        <v>0</v>
      </c>
      <c r="GE46" s="50">
        <v>0</v>
      </c>
      <c r="GF46" s="50">
        <v>0</v>
      </c>
      <c r="GG46" s="50">
        <v>0</v>
      </c>
      <c r="GH46" s="50">
        <v>0</v>
      </c>
      <c r="GI46" s="50">
        <v>0</v>
      </c>
      <c r="GJ46" s="50">
        <v>0</v>
      </c>
      <c r="GK46" s="50">
        <v>0</v>
      </c>
      <c r="GL46" s="50">
        <v>0</v>
      </c>
      <c r="GM46" s="50">
        <v>0</v>
      </c>
      <c r="GN46" s="50">
        <v>0</v>
      </c>
      <c r="GO46" s="50">
        <v>0</v>
      </c>
      <c r="GP46" s="50">
        <v>0</v>
      </c>
      <c r="GQ46" s="50">
        <v>0</v>
      </c>
      <c r="GR46" s="50">
        <v>0</v>
      </c>
      <c r="GS46" s="50">
        <v>0</v>
      </c>
      <c r="GT46" s="50">
        <v>0</v>
      </c>
      <c r="GU46" s="50">
        <v>0</v>
      </c>
      <c r="GV46" s="50">
        <v>0</v>
      </c>
      <c r="GW46" s="50">
        <v>0</v>
      </c>
      <c r="GX46" s="50">
        <v>0</v>
      </c>
      <c r="GY46" s="50">
        <v>0</v>
      </c>
      <c r="GZ46" s="50">
        <v>0</v>
      </c>
      <c r="HA46" s="50">
        <v>0</v>
      </c>
      <c r="HB46" s="50">
        <v>0</v>
      </c>
      <c r="HC46" s="50">
        <v>0</v>
      </c>
      <c r="HD46" s="50">
        <v>0</v>
      </c>
      <c r="HE46" s="50">
        <v>0</v>
      </c>
      <c r="HF46" s="50">
        <v>0</v>
      </c>
      <c r="HG46" s="50">
        <v>0</v>
      </c>
      <c r="HH46" s="50">
        <v>0</v>
      </c>
      <c r="HI46" s="50">
        <v>0</v>
      </c>
      <c r="HJ46" s="50">
        <v>0</v>
      </c>
      <c r="HK46" s="50">
        <v>0</v>
      </c>
      <c r="HL46" s="50">
        <v>0</v>
      </c>
      <c r="HM46" s="50">
        <v>0</v>
      </c>
      <c r="HN46" s="50">
        <v>0</v>
      </c>
      <c r="HO46" s="50">
        <v>0</v>
      </c>
      <c r="HP46" s="50">
        <v>0</v>
      </c>
      <c r="HQ46" s="50">
        <v>0</v>
      </c>
      <c r="HR46" s="50">
        <v>0</v>
      </c>
      <c r="HS46" s="50">
        <v>0</v>
      </c>
      <c r="HT46" s="50">
        <v>0</v>
      </c>
      <c r="HU46" s="50">
        <v>0</v>
      </c>
      <c r="HV46" s="50">
        <v>0</v>
      </c>
      <c r="HW46" s="50">
        <v>0</v>
      </c>
      <c r="HX46" s="50">
        <v>0</v>
      </c>
      <c r="HY46" s="50">
        <v>0</v>
      </c>
      <c r="HZ46" s="50">
        <v>0</v>
      </c>
      <c r="IA46" s="50">
        <v>0</v>
      </c>
      <c r="IB46" s="50">
        <v>0</v>
      </c>
      <c r="IC46" s="50">
        <v>0</v>
      </c>
      <c r="ID46" s="50">
        <v>0</v>
      </c>
      <c r="IE46" s="50">
        <v>0</v>
      </c>
      <c r="IF46" s="50">
        <v>0</v>
      </c>
      <c r="IG46" s="50">
        <v>0</v>
      </c>
      <c r="IH46" s="50">
        <v>0</v>
      </c>
      <c r="II46" s="50">
        <v>0</v>
      </c>
      <c r="IJ46" s="50">
        <v>0</v>
      </c>
      <c r="IK46" s="50">
        <v>0</v>
      </c>
      <c r="IL46" s="50">
        <v>0</v>
      </c>
      <c r="IM46" s="50">
        <v>0</v>
      </c>
      <c r="IN46" s="50">
        <v>0</v>
      </c>
      <c r="IO46" s="50">
        <v>0</v>
      </c>
      <c r="IP46" s="50">
        <v>0</v>
      </c>
      <c r="IQ46" s="50">
        <v>0</v>
      </c>
      <c r="IR46" s="50">
        <v>0</v>
      </c>
      <c r="IS46" s="50">
        <v>0</v>
      </c>
      <c r="IT46" s="50">
        <v>0</v>
      </c>
      <c r="IU46" s="50">
        <v>0</v>
      </c>
      <c r="IV46" s="50">
        <v>0</v>
      </c>
      <c r="IW46" s="50">
        <v>0</v>
      </c>
      <c r="IX46" s="50">
        <v>0</v>
      </c>
      <c r="IY46" s="50">
        <v>0</v>
      </c>
      <c r="IZ46" s="50">
        <v>0</v>
      </c>
      <c r="JA46" s="50">
        <v>0</v>
      </c>
      <c r="JB46" s="50">
        <v>0</v>
      </c>
      <c r="JC46" s="50">
        <v>0</v>
      </c>
      <c r="JD46" s="50">
        <v>0</v>
      </c>
      <c r="JE46" s="50">
        <v>0</v>
      </c>
      <c r="JF46" s="50">
        <v>0</v>
      </c>
      <c r="JG46" s="50">
        <v>0</v>
      </c>
      <c r="JH46" s="50">
        <v>0</v>
      </c>
      <c r="JI46" s="50">
        <v>0</v>
      </c>
      <c r="JJ46" s="50">
        <v>0</v>
      </c>
      <c r="JK46" s="50">
        <v>0</v>
      </c>
      <c r="JL46" s="50">
        <v>0</v>
      </c>
      <c r="JM46" s="50">
        <v>0</v>
      </c>
      <c r="JN46" s="50">
        <v>0</v>
      </c>
      <c r="JO46" s="50">
        <v>0</v>
      </c>
      <c r="JP46" s="50">
        <v>0</v>
      </c>
      <c r="JQ46" s="50">
        <v>0</v>
      </c>
      <c r="JR46" s="50">
        <v>0</v>
      </c>
      <c r="JS46" s="50">
        <v>0</v>
      </c>
      <c r="JT46" s="50">
        <v>0</v>
      </c>
      <c r="JU46" s="50">
        <v>0</v>
      </c>
      <c r="JV46" s="50">
        <v>0</v>
      </c>
      <c r="JW46" s="50">
        <v>0</v>
      </c>
      <c r="JX46" s="50">
        <v>0</v>
      </c>
      <c r="JY46" s="50">
        <v>0</v>
      </c>
      <c r="JZ46" s="50">
        <v>0</v>
      </c>
      <c r="KA46" s="50">
        <v>0</v>
      </c>
      <c r="KB46" s="50">
        <v>0</v>
      </c>
      <c r="KC46" s="50">
        <v>0</v>
      </c>
      <c r="KD46" s="50">
        <v>0</v>
      </c>
      <c r="KE46" s="50">
        <v>0</v>
      </c>
      <c r="KF46" s="50">
        <v>0</v>
      </c>
      <c r="KG46" s="50">
        <v>0</v>
      </c>
      <c r="KH46" s="50">
        <v>0</v>
      </c>
      <c r="KI46" s="50">
        <v>0</v>
      </c>
      <c r="KJ46" s="50">
        <v>0</v>
      </c>
      <c r="KK46" s="50">
        <v>0</v>
      </c>
      <c r="KL46" s="50">
        <v>0</v>
      </c>
      <c r="KM46" s="50">
        <v>0</v>
      </c>
      <c r="KN46" s="50">
        <v>0</v>
      </c>
      <c r="KO46" s="50">
        <v>0</v>
      </c>
      <c r="KP46" s="50">
        <v>0</v>
      </c>
      <c r="KQ46" s="50">
        <v>0</v>
      </c>
      <c r="KR46" s="50">
        <v>0</v>
      </c>
      <c r="KS46" s="50">
        <v>0</v>
      </c>
      <c r="KT46" s="50">
        <v>0</v>
      </c>
      <c r="KU46" s="50">
        <v>0</v>
      </c>
      <c r="KV46" s="50">
        <v>0</v>
      </c>
      <c r="KW46" s="50">
        <v>0</v>
      </c>
      <c r="KX46" s="50">
        <v>0</v>
      </c>
      <c r="KY46" s="50">
        <v>0</v>
      </c>
      <c r="KZ46" s="50">
        <v>0</v>
      </c>
      <c r="LA46" s="50">
        <v>0</v>
      </c>
      <c r="LB46" s="50">
        <v>0</v>
      </c>
      <c r="LC46" s="50">
        <v>0</v>
      </c>
      <c r="LD46" s="50">
        <v>0</v>
      </c>
      <c r="LE46" s="50">
        <v>0</v>
      </c>
      <c r="LF46" s="50">
        <v>0</v>
      </c>
      <c r="LG46" s="50">
        <v>0</v>
      </c>
      <c r="LH46" s="50">
        <v>0</v>
      </c>
      <c r="LI46" s="50">
        <v>0</v>
      </c>
      <c r="LJ46" s="50">
        <v>0</v>
      </c>
      <c r="LK46" s="50">
        <v>0</v>
      </c>
      <c r="LL46" s="50">
        <v>0</v>
      </c>
      <c r="LM46" s="50">
        <v>0</v>
      </c>
      <c r="LN46" s="50">
        <v>0</v>
      </c>
      <c r="LO46" s="50">
        <v>0</v>
      </c>
      <c r="LP46" s="50">
        <v>0</v>
      </c>
      <c r="LQ46" s="50">
        <v>0</v>
      </c>
      <c r="LR46" s="50">
        <v>0</v>
      </c>
      <c r="LS46" s="50">
        <v>0</v>
      </c>
      <c r="LT46" s="50">
        <v>0</v>
      </c>
      <c r="LU46" s="50">
        <v>0</v>
      </c>
      <c r="LV46" s="50">
        <v>0</v>
      </c>
      <c r="LW46" s="50">
        <v>0</v>
      </c>
      <c r="LX46" s="50">
        <v>0</v>
      </c>
      <c r="LY46" s="50">
        <v>0</v>
      </c>
      <c r="LZ46" s="50">
        <v>0</v>
      </c>
      <c r="MA46" s="50">
        <v>0</v>
      </c>
      <c r="MB46" s="50">
        <v>0</v>
      </c>
      <c r="MC46" s="50">
        <v>0</v>
      </c>
      <c r="MD46" s="50">
        <v>0</v>
      </c>
      <c r="ME46" s="50">
        <v>0</v>
      </c>
      <c r="MF46" s="50">
        <v>0</v>
      </c>
      <c r="MG46" s="50">
        <v>0</v>
      </c>
      <c r="MH46" s="50">
        <v>0</v>
      </c>
      <c r="MI46" s="50">
        <v>0</v>
      </c>
      <c r="MJ46" s="50">
        <v>0</v>
      </c>
      <c r="MK46" s="50">
        <v>0</v>
      </c>
      <c r="ML46" s="50">
        <v>0</v>
      </c>
      <c r="MM46" s="50">
        <v>0</v>
      </c>
      <c r="MN46" s="50">
        <v>0</v>
      </c>
      <c r="MO46" s="50">
        <v>0</v>
      </c>
      <c r="MP46" s="50">
        <v>0</v>
      </c>
      <c r="MQ46" s="50">
        <v>0</v>
      </c>
      <c r="MR46" s="50">
        <v>0</v>
      </c>
      <c r="MS46" s="50">
        <v>0</v>
      </c>
      <c r="MT46" s="50">
        <v>0</v>
      </c>
      <c r="MU46" s="50">
        <v>0</v>
      </c>
      <c r="MV46" s="50">
        <v>0</v>
      </c>
      <c r="MW46" s="50">
        <v>0</v>
      </c>
      <c r="MX46" s="50">
        <v>0</v>
      </c>
      <c r="MY46" s="50">
        <v>0</v>
      </c>
      <c r="MZ46" s="50">
        <v>0</v>
      </c>
      <c r="NA46" s="50">
        <v>0</v>
      </c>
      <c r="NB46" s="50">
        <v>0</v>
      </c>
      <c r="NC46" s="50">
        <v>0</v>
      </c>
      <c r="ND46" s="50">
        <v>0</v>
      </c>
      <c r="NE46" s="50">
        <v>0</v>
      </c>
      <c r="NF46" s="50">
        <v>0</v>
      </c>
      <c r="NG46" s="50">
        <v>0</v>
      </c>
      <c r="NH46" s="50">
        <v>0</v>
      </c>
      <c r="NI46" s="50">
        <v>0</v>
      </c>
      <c r="NJ46" s="50">
        <v>0</v>
      </c>
      <c r="NK46" s="50">
        <v>0</v>
      </c>
      <c r="NL46" s="50">
        <v>0</v>
      </c>
      <c r="NM46" s="50">
        <v>0</v>
      </c>
      <c r="NN46" s="50">
        <v>0</v>
      </c>
      <c r="NO46" s="50">
        <v>0</v>
      </c>
      <c r="NP46" s="50">
        <v>0</v>
      </c>
      <c r="NQ46" s="50">
        <v>0</v>
      </c>
      <c r="NR46" s="50">
        <v>0</v>
      </c>
      <c r="NS46" s="50">
        <v>0</v>
      </c>
      <c r="NT46" s="50">
        <v>0</v>
      </c>
      <c r="NU46" s="50">
        <v>0</v>
      </c>
      <c r="NV46" s="50">
        <v>0</v>
      </c>
      <c r="NW46" s="50">
        <v>0</v>
      </c>
      <c r="NX46" s="50">
        <v>0</v>
      </c>
      <c r="NY46" s="50">
        <v>0</v>
      </c>
      <c r="NZ46" s="50">
        <v>0</v>
      </c>
      <c r="OA46" s="50">
        <v>0</v>
      </c>
      <c r="OB46" s="50">
        <v>0</v>
      </c>
      <c r="OC46" s="50">
        <v>0</v>
      </c>
      <c r="OD46" s="50">
        <v>0</v>
      </c>
      <c r="OE46" s="50">
        <v>0</v>
      </c>
      <c r="OF46" s="50">
        <v>0</v>
      </c>
      <c r="OG46" s="50">
        <v>0</v>
      </c>
      <c r="OH46" s="50">
        <v>0</v>
      </c>
      <c r="OI46" s="50">
        <v>0</v>
      </c>
      <c r="OJ46" s="50">
        <v>0</v>
      </c>
      <c r="OK46" s="50">
        <v>0</v>
      </c>
      <c r="OL46" s="50">
        <v>0</v>
      </c>
      <c r="OM46" s="50">
        <v>0</v>
      </c>
      <c r="ON46" s="50">
        <v>0</v>
      </c>
      <c r="OO46" s="50">
        <v>0</v>
      </c>
      <c r="OP46" s="50">
        <v>0</v>
      </c>
      <c r="OQ46" s="50">
        <v>0</v>
      </c>
      <c r="OR46" s="50">
        <v>0</v>
      </c>
      <c r="OS46" s="50">
        <v>0</v>
      </c>
      <c r="OT46" s="50">
        <v>0</v>
      </c>
      <c r="OU46" s="50">
        <v>0</v>
      </c>
      <c r="OV46" s="50">
        <v>0</v>
      </c>
      <c r="OW46" s="50">
        <v>0</v>
      </c>
      <c r="OX46" s="50">
        <v>0</v>
      </c>
      <c r="OY46" s="50">
        <v>0</v>
      </c>
      <c r="OZ46" s="50">
        <v>0</v>
      </c>
      <c r="PA46" s="50">
        <v>0</v>
      </c>
      <c r="PB46" s="50">
        <v>0</v>
      </c>
      <c r="PC46" s="50">
        <v>0</v>
      </c>
      <c r="PD46" s="50">
        <v>0</v>
      </c>
      <c r="PE46" s="50">
        <v>0</v>
      </c>
      <c r="PF46" s="50">
        <v>0</v>
      </c>
      <c r="PG46" s="50">
        <v>0</v>
      </c>
      <c r="PH46" s="50">
        <v>0</v>
      </c>
      <c r="PI46" s="50">
        <v>0</v>
      </c>
      <c r="PJ46" s="50">
        <v>0</v>
      </c>
      <c r="PK46" s="50">
        <v>0</v>
      </c>
      <c r="PL46" s="50">
        <v>0</v>
      </c>
      <c r="PM46" s="50">
        <v>0</v>
      </c>
      <c r="PN46" s="50">
        <v>0</v>
      </c>
      <c r="PO46" s="50">
        <v>0</v>
      </c>
      <c r="PP46" s="50">
        <v>0</v>
      </c>
      <c r="PQ46" s="50">
        <v>0</v>
      </c>
      <c r="PR46" s="50">
        <v>0</v>
      </c>
      <c r="PS46" s="50">
        <v>0</v>
      </c>
      <c r="PT46" s="50">
        <v>0</v>
      </c>
      <c r="PU46" s="50">
        <v>0</v>
      </c>
      <c r="PV46" s="50">
        <v>0</v>
      </c>
      <c r="PW46" s="50">
        <v>0</v>
      </c>
      <c r="PX46" s="50">
        <v>0</v>
      </c>
      <c r="PY46" s="50">
        <v>0</v>
      </c>
      <c r="PZ46" s="50">
        <v>0</v>
      </c>
      <c r="QA46" s="50">
        <v>0</v>
      </c>
      <c r="QB46" s="50">
        <v>0</v>
      </c>
      <c r="QC46" s="50">
        <v>0</v>
      </c>
      <c r="QD46" s="50">
        <v>0</v>
      </c>
      <c r="QE46" s="50">
        <v>0</v>
      </c>
      <c r="QF46" s="50">
        <v>0</v>
      </c>
      <c r="QG46" s="50">
        <v>0</v>
      </c>
      <c r="QH46" s="50">
        <v>0</v>
      </c>
      <c r="QI46" s="50">
        <v>0</v>
      </c>
      <c r="QJ46" s="50">
        <v>0</v>
      </c>
      <c r="QK46" s="50">
        <v>0</v>
      </c>
      <c r="QL46" s="50">
        <v>0</v>
      </c>
      <c r="QM46" s="50">
        <v>0</v>
      </c>
      <c r="QN46" s="50">
        <v>0</v>
      </c>
      <c r="QO46" s="50">
        <v>0</v>
      </c>
      <c r="QP46" s="50">
        <v>0</v>
      </c>
      <c r="QQ46" s="50">
        <v>0</v>
      </c>
      <c r="QR46" s="50">
        <v>0</v>
      </c>
      <c r="QS46" s="50">
        <v>0</v>
      </c>
      <c r="QT46" s="50">
        <v>0</v>
      </c>
      <c r="QU46" s="50">
        <v>0</v>
      </c>
      <c r="QV46" s="50">
        <v>0</v>
      </c>
      <c r="QW46" s="50">
        <v>0</v>
      </c>
      <c r="QX46" s="50">
        <v>0</v>
      </c>
      <c r="QY46" s="50">
        <v>0</v>
      </c>
      <c r="QZ46" s="50">
        <v>0</v>
      </c>
      <c r="RA46" s="50">
        <v>0</v>
      </c>
      <c r="RB46" s="50">
        <v>0</v>
      </c>
      <c r="RC46" s="50">
        <v>0</v>
      </c>
      <c r="RD46" s="50">
        <v>0</v>
      </c>
      <c r="RE46" s="50">
        <v>0</v>
      </c>
      <c r="RF46" s="50">
        <v>0</v>
      </c>
      <c r="RG46" s="50">
        <v>0</v>
      </c>
      <c r="RH46" s="50">
        <v>0</v>
      </c>
      <c r="RI46" s="50">
        <v>0</v>
      </c>
      <c r="RJ46" s="50">
        <v>0</v>
      </c>
      <c r="RK46" s="50">
        <v>0</v>
      </c>
      <c r="RL46" s="50">
        <v>0</v>
      </c>
      <c r="RM46" s="50">
        <v>0</v>
      </c>
      <c r="RN46" s="50">
        <v>0</v>
      </c>
      <c r="RO46" s="50">
        <v>0</v>
      </c>
      <c r="RP46" s="50">
        <v>0</v>
      </c>
      <c r="RQ46" s="50">
        <v>0</v>
      </c>
      <c r="RR46" s="50">
        <v>0</v>
      </c>
      <c r="RS46" s="50">
        <v>0</v>
      </c>
      <c r="RT46" s="50">
        <v>0</v>
      </c>
      <c r="RU46" s="50">
        <v>0</v>
      </c>
      <c r="RV46" s="50">
        <v>0</v>
      </c>
      <c r="RW46" s="50">
        <v>0</v>
      </c>
      <c r="RX46" s="50">
        <v>0</v>
      </c>
      <c r="RY46" s="50">
        <v>0</v>
      </c>
      <c r="RZ46" s="50">
        <v>0</v>
      </c>
      <c r="SA46" s="50">
        <v>0</v>
      </c>
      <c r="SB46" s="50">
        <v>0</v>
      </c>
      <c r="SC46" s="50">
        <v>0</v>
      </c>
      <c r="SD46" s="50">
        <v>0</v>
      </c>
      <c r="SE46" s="50">
        <v>0</v>
      </c>
      <c r="SF46" s="50">
        <v>0</v>
      </c>
      <c r="SG46" s="50">
        <v>0</v>
      </c>
      <c r="SH46" s="50">
        <v>0</v>
      </c>
      <c r="SI46" s="50">
        <v>0</v>
      </c>
      <c r="SJ46" s="50">
        <v>0</v>
      </c>
    </row>
    <row r="47" spans="1:504" ht="17.25" x14ac:dyDescent="0.4">
      <c r="B47" s="17" t="s">
        <v>50</v>
      </c>
      <c r="D47" s="27">
        <f t="shared" si="17"/>
        <v>0</v>
      </c>
      <c r="E47" s="52">
        <v>0</v>
      </c>
      <c r="F47" s="52">
        <v>0</v>
      </c>
      <c r="G47" s="52">
        <v>0</v>
      </c>
      <c r="H47" s="52">
        <v>0</v>
      </c>
      <c r="I47" s="52">
        <v>0</v>
      </c>
      <c r="J47" s="52">
        <v>0</v>
      </c>
      <c r="K47" s="52">
        <v>0</v>
      </c>
      <c r="L47" s="52">
        <v>0</v>
      </c>
      <c r="M47" s="52">
        <v>0</v>
      </c>
      <c r="N47" s="52">
        <v>0</v>
      </c>
      <c r="O47" s="52">
        <v>0</v>
      </c>
      <c r="P47" s="53">
        <v>0</v>
      </c>
      <c r="Q47" s="52">
        <v>0</v>
      </c>
      <c r="R47" s="52">
        <v>0</v>
      </c>
      <c r="S47" s="52">
        <v>0</v>
      </c>
      <c r="T47" s="52">
        <v>0</v>
      </c>
      <c r="U47" s="52">
        <v>0</v>
      </c>
      <c r="V47" s="52">
        <v>0</v>
      </c>
      <c r="W47" s="52">
        <v>0</v>
      </c>
      <c r="X47" s="52">
        <v>0</v>
      </c>
      <c r="Y47" s="52">
        <v>0</v>
      </c>
      <c r="Z47" s="52">
        <v>0</v>
      </c>
      <c r="AA47" s="52">
        <v>0</v>
      </c>
      <c r="AB47" s="53">
        <v>0</v>
      </c>
      <c r="AC47" s="52">
        <v>0</v>
      </c>
      <c r="AD47" s="52">
        <v>0</v>
      </c>
      <c r="AE47" s="52">
        <v>0</v>
      </c>
      <c r="AF47" s="52">
        <v>0</v>
      </c>
      <c r="AG47" s="52">
        <v>0</v>
      </c>
      <c r="AH47" s="52">
        <v>0</v>
      </c>
      <c r="AI47" s="52">
        <v>0</v>
      </c>
      <c r="AJ47" s="52">
        <v>0</v>
      </c>
      <c r="AK47" s="52">
        <v>0</v>
      </c>
      <c r="AL47" s="52">
        <v>0</v>
      </c>
      <c r="AM47" s="52">
        <v>0</v>
      </c>
      <c r="AN47" s="53">
        <v>0</v>
      </c>
      <c r="AO47" s="52">
        <v>0</v>
      </c>
      <c r="AP47" s="52">
        <v>0</v>
      </c>
      <c r="AQ47" s="52">
        <v>0</v>
      </c>
      <c r="AR47" s="52">
        <v>0</v>
      </c>
      <c r="AS47" s="52">
        <v>0</v>
      </c>
      <c r="AT47" s="52">
        <v>0</v>
      </c>
      <c r="AU47" s="52">
        <v>0</v>
      </c>
      <c r="AV47" s="52">
        <v>0</v>
      </c>
      <c r="AW47" s="52">
        <v>0</v>
      </c>
      <c r="AX47" s="52">
        <v>0</v>
      </c>
      <c r="AY47" s="52">
        <v>0</v>
      </c>
      <c r="AZ47" s="53">
        <v>0</v>
      </c>
      <c r="BA47" s="52">
        <v>0</v>
      </c>
      <c r="BB47" s="52">
        <v>0</v>
      </c>
      <c r="BC47" s="52">
        <v>0</v>
      </c>
      <c r="BD47" s="52">
        <v>0</v>
      </c>
      <c r="BE47" s="52">
        <v>0</v>
      </c>
      <c r="BF47" s="52">
        <v>0</v>
      </c>
      <c r="BG47" s="52">
        <v>0</v>
      </c>
      <c r="BH47" s="52">
        <v>0</v>
      </c>
      <c r="BI47" s="52">
        <v>0</v>
      </c>
      <c r="BJ47" s="52">
        <v>0</v>
      </c>
      <c r="BK47" s="52">
        <v>0</v>
      </c>
      <c r="BL47" s="53">
        <v>0</v>
      </c>
      <c r="BM47" s="52">
        <v>0</v>
      </c>
      <c r="BN47" s="52">
        <v>0</v>
      </c>
      <c r="BO47" s="52">
        <v>0</v>
      </c>
      <c r="BP47" s="52">
        <v>0</v>
      </c>
      <c r="BQ47" s="52">
        <v>0</v>
      </c>
      <c r="BR47" s="52">
        <v>0</v>
      </c>
      <c r="BS47" s="52">
        <v>0</v>
      </c>
      <c r="BT47" s="52">
        <v>0</v>
      </c>
      <c r="BU47" s="52">
        <v>0</v>
      </c>
      <c r="BV47" s="52">
        <v>0</v>
      </c>
      <c r="BW47" s="52">
        <v>0</v>
      </c>
      <c r="BX47" s="53">
        <v>0</v>
      </c>
      <c r="BY47" s="52">
        <v>0</v>
      </c>
      <c r="BZ47" s="52">
        <v>0</v>
      </c>
      <c r="CA47" s="52">
        <v>0</v>
      </c>
      <c r="CB47" s="52">
        <v>0</v>
      </c>
      <c r="CC47" s="52">
        <v>0</v>
      </c>
      <c r="CD47" s="52">
        <v>0</v>
      </c>
      <c r="CE47" s="52">
        <v>0</v>
      </c>
      <c r="CF47" s="52">
        <v>0</v>
      </c>
      <c r="CG47" s="52">
        <v>0</v>
      </c>
      <c r="CH47" s="52">
        <v>0</v>
      </c>
      <c r="CI47" s="52">
        <v>0</v>
      </c>
      <c r="CJ47" s="53">
        <v>0</v>
      </c>
      <c r="CK47" s="52">
        <v>0</v>
      </c>
      <c r="CL47" s="52">
        <v>0</v>
      </c>
      <c r="CM47" s="52">
        <v>0</v>
      </c>
      <c r="CN47" s="52">
        <v>0</v>
      </c>
      <c r="CO47" s="52">
        <v>0</v>
      </c>
      <c r="CP47" s="52">
        <v>0</v>
      </c>
      <c r="CQ47" s="52">
        <v>0</v>
      </c>
      <c r="CR47" s="52">
        <v>0</v>
      </c>
      <c r="CS47" s="52">
        <v>0</v>
      </c>
      <c r="CT47" s="52">
        <v>0</v>
      </c>
      <c r="CU47" s="52">
        <v>0</v>
      </c>
      <c r="CV47" s="53">
        <v>0</v>
      </c>
      <c r="CW47" s="52">
        <v>0</v>
      </c>
      <c r="CX47" s="52">
        <v>0</v>
      </c>
      <c r="CY47" s="52">
        <v>0</v>
      </c>
      <c r="CZ47" s="52">
        <v>0</v>
      </c>
      <c r="DA47" s="52">
        <v>0</v>
      </c>
      <c r="DB47" s="52">
        <v>0</v>
      </c>
      <c r="DC47" s="52">
        <v>0</v>
      </c>
      <c r="DD47" s="52">
        <v>0</v>
      </c>
      <c r="DE47" s="52">
        <v>0</v>
      </c>
      <c r="DF47" s="52">
        <v>0</v>
      </c>
      <c r="DG47" s="52">
        <v>0</v>
      </c>
      <c r="DH47" s="53">
        <v>0</v>
      </c>
      <c r="DI47" s="52">
        <v>0</v>
      </c>
      <c r="DJ47" s="52">
        <v>0</v>
      </c>
      <c r="DK47" s="52">
        <v>0</v>
      </c>
      <c r="DL47" s="52">
        <v>0</v>
      </c>
      <c r="DM47" s="52">
        <v>0</v>
      </c>
      <c r="DN47" s="52">
        <v>0</v>
      </c>
      <c r="DO47" s="52">
        <v>0</v>
      </c>
      <c r="DP47" s="52">
        <v>0</v>
      </c>
      <c r="DQ47" s="52">
        <v>0</v>
      </c>
      <c r="DR47" s="52">
        <v>0</v>
      </c>
      <c r="DS47" s="52">
        <v>0</v>
      </c>
      <c r="DT47" s="53">
        <v>0</v>
      </c>
      <c r="DU47" s="52">
        <v>0</v>
      </c>
      <c r="DV47" s="52">
        <v>0</v>
      </c>
      <c r="DW47" s="52">
        <v>0</v>
      </c>
      <c r="DX47" s="52">
        <v>0</v>
      </c>
      <c r="DY47" s="52">
        <v>0</v>
      </c>
      <c r="DZ47" s="52">
        <v>0</v>
      </c>
      <c r="EA47" s="52">
        <v>0</v>
      </c>
      <c r="EB47" s="52">
        <v>0</v>
      </c>
      <c r="EC47" s="52">
        <v>0</v>
      </c>
      <c r="ED47" s="52">
        <v>0</v>
      </c>
      <c r="EE47" s="52">
        <v>0</v>
      </c>
      <c r="EF47" s="53">
        <v>0</v>
      </c>
      <c r="EG47" s="52">
        <v>0</v>
      </c>
      <c r="EH47" s="52">
        <v>0</v>
      </c>
      <c r="EI47" s="52">
        <v>0</v>
      </c>
      <c r="EJ47" s="52">
        <v>0</v>
      </c>
      <c r="EK47" s="52">
        <v>0</v>
      </c>
      <c r="EL47" s="52">
        <v>0</v>
      </c>
      <c r="EM47" s="52">
        <v>0</v>
      </c>
      <c r="EN47" s="52">
        <v>0</v>
      </c>
      <c r="EO47" s="52">
        <v>0</v>
      </c>
      <c r="EP47" s="52">
        <v>0</v>
      </c>
      <c r="EQ47" s="52">
        <v>0</v>
      </c>
      <c r="ER47" s="53">
        <v>0</v>
      </c>
      <c r="ES47" s="52">
        <v>0</v>
      </c>
      <c r="ET47" s="52">
        <v>0</v>
      </c>
      <c r="EU47" s="52">
        <v>0</v>
      </c>
      <c r="EV47" s="52">
        <v>0</v>
      </c>
      <c r="EW47" s="52">
        <v>0</v>
      </c>
      <c r="EX47" s="52">
        <v>0</v>
      </c>
      <c r="EY47" s="52">
        <v>0</v>
      </c>
      <c r="EZ47" s="52">
        <v>0</v>
      </c>
      <c r="FA47" s="52">
        <v>0</v>
      </c>
      <c r="FB47" s="52">
        <v>0</v>
      </c>
      <c r="FC47" s="52">
        <v>0</v>
      </c>
      <c r="FD47" s="53">
        <v>0</v>
      </c>
      <c r="FE47" s="52">
        <v>0</v>
      </c>
      <c r="FF47" s="52">
        <v>0</v>
      </c>
      <c r="FG47" s="52">
        <v>0</v>
      </c>
      <c r="FH47" s="52">
        <v>0</v>
      </c>
      <c r="FI47" s="52">
        <v>0</v>
      </c>
      <c r="FJ47" s="52">
        <v>0</v>
      </c>
      <c r="FK47" s="52">
        <v>0</v>
      </c>
      <c r="FL47" s="52">
        <v>0</v>
      </c>
      <c r="FM47" s="52">
        <v>0</v>
      </c>
      <c r="FN47" s="52">
        <v>0</v>
      </c>
      <c r="FO47" s="52">
        <v>0</v>
      </c>
      <c r="FP47" s="53">
        <v>0</v>
      </c>
      <c r="FQ47" s="52">
        <v>0</v>
      </c>
      <c r="FR47" s="52">
        <v>0</v>
      </c>
      <c r="FS47" s="52">
        <v>0</v>
      </c>
      <c r="FT47" s="52">
        <v>0</v>
      </c>
      <c r="FU47" s="52">
        <v>0</v>
      </c>
      <c r="FV47" s="52">
        <v>0</v>
      </c>
      <c r="FW47" s="52">
        <v>0</v>
      </c>
      <c r="FX47" s="52">
        <v>0</v>
      </c>
      <c r="FY47" s="52">
        <v>0</v>
      </c>
      <c r="FZ47" s="52">
        <v>0</v>
      </c>
      <c r="GA47" s="52">
        <v>0</v>
      </c>
      <c r="GB47" s="53">
        <v>0</v>
      </c>
      <c r="GC47" s="52">
        <v>0</v>
      </c>
      <c r="GD47" s="52">
        <v>0</v>
      </c>
      <c r="GE47" s="52">
        <v>0</v>
      </c>
      <c r="GF47" s="52">
        <v>0</v>
      </c>
      <c r="GG47" s="52">
        <v>0</v>
      </c>
      <c r="GH47" s="52">
        <v>0</v>
      </c>
      <c r="GI47" s="52">
        <v>0</v>
      </c>
      <c r="GJ47" s="52">
        <v>0</v>
      </c>
      <c r="GK47" s="52">
        <v>0</v>
      </c>
      <c r="GL47" s="52">
        <v>0</v>
      </c>
      <c r="GM47" s="52">
        <v>0</v>
      </c>
      <c r="GN47" s="53">
        <v>0</v>
      </c>
      <c r="GO47" s="52">
        <v>0</v>
      </c>
      <c r="GP47" s="52">
        <v>0</v>
      </c>
      <c r="GQ47" s="52">
        <v>0</v>
      </c>
      <c r="GR47" s="52">
        <v>0</v>
      </c>
      <c r="GS47" s="52">
        <v>0</v>
      </c>
      <c r="GT47" s="52">
        <v>0</v>
      </c>
      <c r="GU47" s="52">
        <v>0</v>
      </c>
      <c r="GV47" s="52">
        <v>0</v>
      </c>
      <c r="GW47" s="52">
        <v>0</v>
      </c>
      <c r="GX47" s="52">
        <v>0</v>
      </c>
      <c r="GY47" s="52">
        <v>0</v>
      </c>
      <c r="GZ47" s="53">
        <v>0</v>
      </c>
      <c r="HA47" s="52">
        <v>0</v>
      </c>
      <c r="HB47" s="52">
        <v>0</v>
      </c>
      <c r="HC47" s="52">
        <v>0</v>
      </c>
      <c r="HD47" s="52">
        <v>0</v>
      </c>
      <c r="HE47" s="52">
        <v>0</v>
      </c>
      <c r="HF47" s="52">
        <v>0</v>
      </c>
      <c r="HG47" s="52">
        <v>0</v>
      </c>
      <c r="HH47" s="52">
        <v>0</v>
      </c>
      <c r="HI47" s="52">
        <v>0</v>
      </c>
      <c r="HJ47" s="52">
        <v>0</v>
      </c>
      <c r="HK47" s="52">
        <v>0</v>
      </c>
      <c r="HL47" s="53">
        <v>0</v>
      </c>
      <c r="HM47" s="52">
        <v>0</v>
      </c>
      <c r="HN47" s="52">
        <v>0</v>
      </c>
      <c r="HO47" s="52">
        <v>0</v>
      </c>
      <c r="HP47" s="52">
        <v>0</v>
      </c>
      <c r="HQ47" s="52">
        <v>0</v>
      </c>
      <c r="HR47" s="52">
        <v>0</v>
      </c>
      <c r="HS47" s="52">
        <v>0</v>
      </c>
      <c r="HT47" s="52">
        <v>0</v>
      </c>
      <c r="HU47" s="52">
        <v>0</v>
      </c>
      <c r="HV47" s="52">
        <v>0</v>
      </c>
      <c r="HW47" s="52">
        <v>0</v>
      </c>
      <c r="HX47" s="53">
        <v>0</v>
      </c>
      <c r="HY47" s="52">
        <v>0</v>
      </c>
      <c r="HZ47" s="52">
        <v>0</v>
      </c>
      <c r="IA47" s="52">
        <v>0</v>
      </c>
      <c r="IB47" s="52">
        <v>0</v>
      </c>
      <c r="IC47" s="52">
        <v>0</v>
      </c>
      <c r="ID47" s="52">
        <v>0</v>
      </c>
      <c r="IE47" s="52">
        <v>0</v>
      </c>
      <c r="IF47" s="52">
        <v>0</v>
      </c>
      <c r="IG47" s="52">
        <v>0</v>
      </c>
      <c r="IH47" s="52">
        <v>0</v>
      </c>
      <c r="II47" s="52">
        <v>0</v>
      </c>
      <c r="IJ47" s="53">
        <v>0</v>
      </c>
      <c r="IK47" s="52">
        <v>0</v>
      </c>
      <c r="IL47" s="52">
        <v>0</v>
      </c>
      <c r="IM47" s="52">
        <v>0</v>
      </c>
      <c r="IN47" s="52">
        <v>0</v>
      </c>
      <c r="IO47" s="52">
        <v>0</v>
      </c>
      <c r="IP47" s="52">
        <v>0</v>
      </c>
      <c r="IQ47" s="52">
        <v>0</v>
      </c>
      <c r="IR47" s="52">
        <v>0</v>
      </c>
      <c r="IS47" s="52">
        <v>0</v>
      </c>
      <c r="IT47" s="52">
        <v>0</v>
      </c>
      <c r="IU47" s="52">
        <v>0</v>
      </c>
      <c r="IV47" s="53">
        <v>0</v>
      </c>
      <c r="IW47" s="52">
        <v>0</v>
      </c>
      <c r="IX47" s="52">
        <v>0</v>
      </c>
      <c r="IY47" s="52">
        <v>0</v>
      </c>
      <c r="IZ47" s="52">
        <v>0</v>
      </c>
      <c r="JA47" s="52">
        <v>0</v>
      </c>
      <c r="JB47" s="52">
        <v>0</v>
      </c>
      <c r="JC47" s="52">
        <v>0</v>
      </c>
      <c r="JD47" s="52">
        <v>0</v>
      </c>
      <c r="JE47" s="52">
        <v>0</v>
      </c>
      <c r="JF47" s="52">
        <v>0</v>
      </c>
      <c r="JG47" s="52">
        <v>0</v>
      </c>
      <c r="JH47" s="53">
        <v>0</v>
      </c>
      <c r="JI47" s="52">
        <v>0</v>
      </c>
      <c r="JJ47" s="52">
        <v>0</v>
      </c>
      <c r="JK47" s="52">
        <v>0</v>
      </c>
      <c r="JL47" s="52">
        <v>0</v>
      </c>
      <c r="JM47" s="52">
        <v>0</v>
      </c>
      <c r="JN47" s="52">
        <v>0</v>
      </c>
      <c r="JO47" s="52">
        <v>0</v>
      </c>
      <c r="JP47" s="52">
        <v>0</v>
      </c>
      <c r="JQ47" s="52">
        <v>0</v>
      </c>
      <c r="JR47" s="52">
        <v>0</v>
      </c>
      <c r="JS47" s="52">
        <v>0</v>
      </c>
      <c r="JT47" s="53">
        <v>0</v>
      </c>
      <c r="JU47" s="52">
        <v>0</v>
      </c>
      <c r="JV47" s="52">
        <v>0</v>
      </c>
      <c r="JW47" s="52">
        <v>0</v>
      </c>
      <c r="JX47" s="52">
        <v>0</v>
      </c>
      <c r="JY47" s="52">
        <v>0</v>
      </c>
      <c r="JZ47" s="52">
        <v>0</v>
      </c>
      <c r="KA47" s="52">
        <v>0</v>
      </c>
      <c r="KB47" s="52">
        <v>0</v>
      </c>
      <c r="KC47" s="52">
        <v>0</v>
      </c>
      <c r="KD47" s="52">
        <v>0</v>
      </c>
      <c r="KE47" s="52">
        <v>0</v>
      </c>
      <c r="KF47" s="53">
        <v>0</v>
      </c>
      <c r="KG47" s="52">
        <v>0</v>
      </c>
      <c r="KH47" s="52">
        <v>0</v>
      </c>
      <c r="KI47" s="52">
        <v>0</v>
      </c>
      <c r="KJ47" s="52">
        <v>0</v>
      </c>
      <c r="KK47" s="52">
        <v>0</v>
      </c>
      <c r="KL47" s="52">
        <v>0</v>
      </c>
      <c r="KM47" s="52">
        <v>0</v>
      </c>
      <c r="KN47" s="52">
        <v>0</v>
      </c>
      <c r="KO47" s="52">
        <v>0</v>
      </c>
      <c r="KP47" s="52">
        <v>0</v>
      </c>
      <c r="KQ47" s="52">
        <v>0</v>
      </c>
      <c r="KR47" s="53">
        <v>0</v>
      </c>
      <c r="KS47" s="52">
        <v>0</v>
      </c>
      <c r="KT47" s="52">
        <v>0</v>
      </c>
      <c r="KU47" s="52">
        <v>0</v>
      </c>
      <c r="KV47" s="52">
        <v>0</v>
      </c>
      <c r="KW47" s="52">
        <v>0</v>
      </c>
      <c r="KX47" s="52">
        <v>0</v>
      </c>
      <c r="KY47" s="52">
        <v>0</v>
      </c>
      <c r="KZ47" s="52">
        <v>0</v>
      </c>
      <c r="LA47" s="52">
        <v>0</v>
      </c>
      <c r="LB47" s="52">
        <v>0</v>
      </c>
      <c r="LC47" s="52">
        <v>0</v>
      </c>
      <c r="LD47" s="53">
        <v>0</v>
      </c>
      <c r="LE47" s="52">
        <v>0</v>
      </c>
      <c r="LF47" s="52">
        <v>0</v>
      </c>
      <c r="LG47" s="52">
        <v>0</v>
      </c>
      <c r="LH47" s="52">
        <v>0</v>
      </c>
      <c r="LI47" s="52">
        <v>0</v>
      </c>
      <c r="LJ47" s="52">
        <v>0</v>
      </c>
      <c r="LK47" s="52">
        <v>0</v>
      </c>
      <c r="LL47" s="52">
        <v>0</v>
      </c>
      <c r="LM47" s="52">
        <v>0</v>
      </c>
      <c r="LN47" s="52">
        <v>0</v>
      </c>
      <c r="LO47" s="52">
        <v>0</v>
      </c>
      <c r="LP47" s="53">
        <v>0</v>
      </c>
      <c r="LQ47" s="52">
        <v>0</v>
      </c>
      <c r="LR47" s="52">
        <v>0</v>
      </c>
      <c r="LS47" s="52">
        <v>0</v>
      </c>
      <c r="LT47" s="52">
        <v>0</v>
      </c>
      <c r="LU47" s="52">
        <v>0</v>
      </c>
      <c r="LV47" s="52">
        <v>0</v>
      </c>
      <c r="LW47" s="52">
        <v>0</v>
      </c>
      <c r="LX47" s="52">
        <v>0</v>
      </c>
      <c r="LY47" s="52">
        <v>0</v>
      </c>
      <c r="LZ47" s="52">
        <v>0</v>
      </c>
      <c r="MA47" s="52">
        <v>0</v>
      </c>
      <c r="MB47" s="53">
        <v>0</v>
      </c>
      <c r="MC47" s="52">
        <v>0</v>
      </c>
      <c r="MD47" s="52">
        <v>0</v>
      </c>
      <c r="ME47" s="52">
        <v>0</v>
      </c>
      <c r="MF47" s="52">
        <v>0</v>
      </c>
      <c r="MG47" s="52">
        <v>0</v>
      </c>
      <c r="MH47" s="52">
        <v>0</v>
      </c>
      <c r="MI47" s="52">
        <v>0</v>
      </c>
      <c r="MJ47" s="52">
        <v>0</v>
      </c>
      <c r="MK47" s="52">
        <v>0</v>
      </c>
      <c r="ML47" s="52">
        <v>0</v>
      </c>
      <c r="MM47" s="52">
        <v>0</v>
      </c>
      <c r="MN47" s="53">
        <v>0</v>
      </c>
      <c r="MO47" s="52">
        <v>0</v>
      </c>
      <c r="MP47" s="52">
        <v>0</v>
      </c>
      <c r="MQ47" s="52">
        <v>0</v>
      </c>
      <c r="MR47" s="52">
        <v>0</v>
      </c>
      <c r="MS47" s="52">
        <v>0</v>
      </c>
      <c r="MT47" s="52">
        <v>0</v>
      </c>
      <c r="MU47" s="52">
        <v>0</v>
      </c>
      <c r="MV47" s="52">
        <v>0</v>
      </c>
      <c r="MW47" s="52">
        <v>0</v>
      </c>
      <c r="MX47" s="52">
        <v>0</v>
      </c>
      <c r="MY47" s="52">
        <v>0</v>
      </c>
      <c r="MZ47" s="53">
        <v>0</v>
      </c>
      <c r="NA47" s="52">
        <v>0</v>
      </c>
      <c r="NB47" s="52">
        <v>0</v>
      </c>
      <c r="NC47" s="52">
        <v>0</v>
      </c>
      <c r="ND47" s="52">
        <v>0</v>
      </c>
      <c r="NE47" s="52">
        <v>0</v>
      </c>
      <c r="NF47" s="52">
        <v>0</v>
      </c>
      <c r="NG47" s="52">
        <v>0</v>
      </c>
      <c r="NH47" s="52">
        <v>0</v>
      </c>
      <c r="NI47" s="52">
        <v>0</v>
      </c>
      <c r="NJ47" s="52">
        <v>0</v>
      </c>
      <c r="NK47" s="52">
        <v>0</v>
      </c>
      <c r="NL47" s="53">
        <v>0</v>
      </c>
      <c r="NM47" s="52">
        <v>0</v>
      </c>
      <c r="NN47" s="52">
        <v>0</v>
      </c>
      <c r="NO47" s="52">
        <v>0</v>
      </c>
      <c r="NP47" s="52">
        <v>0</v>
      </c>
      <c r="NQ47" s="52">
        <v>0</v>
      </c>
      <c r="NR47" s="52">
        <v>0</v>
      </c>
      <c r="NS47" s="52">
        <v>0</v>
      </c>
      <c r="NT47" s="52">
        <v>0</v>
      </c>
      <c r="NU47" s="52">
        <v>0</v>
      </c>
      <c r="NV47" s="52">
        <v>0</v>
      </c>
      <c r="NW47" s="52">
        <v>0</v>
      </c>
      <c r="NX47" s="53">
        <v>0</v>
      </c>
      <c r="NY47" s="52">
        <v>0</v>
      </c>
      <c r="NZ47" s="52">
        <v>0</v>
      </c>
      <c r="OA47" s="52">
        <v>0</v>
      </c>
      <c r="OB47" s="52">
        <v>0</v>
      </c>
      <c r="OC47" s="52">
        <v>0</v>
      </c>
      <c r="OD47" s="52">
        <v>0</v>
      </c>
      <c r="OE47" s="52">
        <v>0</v>
      </c>
      <c r="OF47" s="52">
        <v>0</v>
      </c>
      <c r="OG47" s="52">
        <v>0</v>
      </c>
      <c r="OH47" s="52">
        <v>0</v>
      </c>
      <c r="OI47" s="52">
        <v>0</v>
      </c>
      <c r="OJ47" s="53">
        <v>0</v>
      </c>
      <c r="OK47" s="52">
        <v>0</v>
      </c>
      <c r="OL47" s="52">
        <v>0</v>
      </c>
      <c r="OM47" s="52">
        <v>0</v>
      </c>
      <c r="ON47" s="52">
        <v>0</v>
      </c>
      <c r="OO47" s="52">
        <v>0</v>
      </c>
      <c r="OP47" s="52">
        <v>0</v>
      </c>
      <c r="OQ47" s="52">
        <v>0</v>
      </c>
      <c r="OR47" s="52">
        <v>0</v>
      </c>
      <c r="OS47" s="52">
        <v>0</v>
      </c>
      <c r="OT47" s="52">
        <v>0</v>
      </c>
      <c r="OU47" s="52">
        <v>0</v>
      </c>
      <c r="OV47" s="53">
        <v>0</v>
      </c>
      <c r="OW47" s="52">
        <v>0</v>
      </c>
      <c r="OX47" s="52">
        <v>0</v>
      </c>
      <c r="OY47" s="52">
        <v>0</v>
      </c>
      <c r="OZ47" s="52">
        <v>0</v>
      </c>
      <c r="PA47" s="52">
        <v>0</v>
      </c>
      <c r="PB47" s="52">
        <v>0</v>
      </c>
      <c r="PC47" s="52">
        <v>0</v>
      </c>
      <c r="PD47" s="52">
        <v>0</v>
      </c>
      <c r="PE47" s="52">
        <v>0</v>
      </c>
      <c r="PF47" s="52">
        <v>0</v>
      </c>
      <c r="PG47" s="52">
        <v>0</v>
      </c>
      <c r="PH47" s="53">
        <v>0</v>
      </c>
      <c r="PI47" s="52">
        <v>0</v>
      </c>
      <c r="PJ47" s="52">
        <v>0</v>
      </c>
      <c r="PK47" s="52">
        <v>0</v>
      </c>
      <c r="PL47" s="52">
        <v>0</v>
      </c>
      <c r="PM47" s="52">
        <v>0</v>
      </c>
      <c r="PN47" s="52">
        <v>0</v>
      </c>
      <c r="PO47" s="52">
        <v>0</v>
      </c>
      <c r="PP47" s="52">
        <v>0</v>
      </c>
      <c r="PQ47" s="52">
        <v>0</v>
      </c>
      <c r="PR47" s="52">
        <v>0</v>
      </c>
      <c r="PS47" s="52">
        <v>0</v>
      </c>
      <c r="PT47" s="53">
        <v>0</v>
      </c>
      <c r="PU47" s="52">
        <v>0</v>
      </c>
      <c r="PV47" s="52">
        <v>0</v>
      </c>
      <c r="PW47" s="52">
        <v>0</v>
      </c>
      <c r="PX47" s="52">
        <v>0</v>
      </c>
      <c r="PY47" s="52">
        <v>0</v>
      </c>
      <c r="PZ47" s="52">
        <v>0</v>
      </c>
      <c r="QA47" s="52">
        <v>0</v>
      </c>
      <c r="QB47" s="52">
        <v>0</v>
      </c>
      <c r="QC47" s="52">
        <v>0</v>
      </c>
      <c r="QD47" s="52">
        <v>0</v>
      </c>
      <c r="QE47" s="52">
        <v>0</v>
      </c>
      <c r="QF47" s="53">
        <v>0</v>
      </c>
      <c r="QG47" s="52">
        <v>0</v>
      </c>
      <c r="QH47" s="52">
        <v>0</v>
      </c>
      <c r="QI47" s="52">
        <v>0</v>
      </c>
      <c r="QJ47" s="52">
        <v>0</v>
      </c>
      <c r="QK47" s="52">
        <v>0</v>
      </c>
      <c r="QL47" s="52">
        <v>0</v>
      </c>
      <c r="QM47" s="52">
        <v>0</v>
      </c>
      <c r="QN47" s="52">
        <v>0</v>
      </c>
      <c r="QO47" s="52">
        <v>0</v>
      </c>
      <c r="QP47" s="52">
        <v>0</v>
      </c>
      <c r="QQ47" s="52">
        <v>0</v>
      </c>
      <c r="QR47" s="53">
        <v>0</v>
      </c>
      <c r="QS47" s="52">
        <v>0</v>
      </c>
      <c r="QT47" s="52">
        <v>0</v>
      </c>
      <c r="QU47" s="52">
        <v>0</v>
      </c>
      <c r="QV47" s="52">
        <v>0</v>
      </c>
      <c r="QW47" s="52">
        <v>0</v>
      </c>
      <c r="QX47" s="52">
        <v>0</v>
      </c>
      <c r="QY47" s="52">
        <v>0</v>
      </c>
      <c r="QZ47" s="52">
        <v>0</v>
      </c>
      <c r="RA47" s="52">
        <v>0</v>
      </c>
      <c r="RB47" s="52">
        <v>0</v>
      </c>
      <c r="RC47" s="52">
        <v>0</v>
      </c>
      <c r="RD47" s="53">
        <v>0</v>
      </c>
      <c r="RE47" s="52">
        <v>0</v>
      </c>
      <c r="RF47" s="52">
        <v>0</v>
      </c>
      <c r="RG47" s="52">
        <v>0</v>
      </c>
      <c r="RH47" s="52">
        <v>0</v>
      </c>
      <c r="RI47" s="52">
        <v>0</v>
      </c>
      <c r="RJ47" s="52">
        <v>0</v>
      </c>
      <c r="RK47" s="52">
        <v>0</v>
      </c>
      <c r="RL47" s="52">
        <v>0</v>
      </c>
      <c r="RM47" s="52">
        <v>0</v>
      </c>
      <c r="RN47" s="52">
        <v>0</v>
      </c>
      <c r="RO47" s="52">
        <v>0</v>
      </c>
      <c r="RP47" s="53">
        <v>0</v>
      </c>
      <c r="RQ47" s="52">
        <v>0</v>
      </c>
      <c r="RR47" s="52">
        <v>0</v>
      </c>
      <c r="RS47" s="52">
        <v>0</v>
      </c>
      <c r="RT47" s="52">
        <v>0</v>
      </c>
      <c r="RU47" s="52">
        <v>0</v>
      </c>
      <c r="RV47" s="52">
        <v>0</v>
      </c>
      <c r="RW47" s="52">
        <v>0</v>
      </c>
      <c r="RX47" s="52">
        <v>0</v>
      </c>
      <c r="RY47" s="52">
        <v>0</v>
      </c>
      <c r="RZ47" s="52">
        <v>0</v>
      </c>
      <c r="SA47" s="52">
        <v>0</v>
      </c>
      <c r="SB47" s="53">
        <v>0</v>
      </c>
      <c r="SC47" s="52">
        <v>0</v>
      </c>
      <c r="SD47" s="52">
        <v>0</v>
      </c>
      <c r="SE47" s="52">
        <v>0</v>
      </c>
      <c r="SF47" s="52">
        <v>0</v>
      </c>
      <c r="SG47" s="52">
        <v>0</v>
      </c>
      <c r="SH47" s="52">
        <v>0</v>
      </c>
      <c r="SI47" s="52">
        <v>0</v>
      </c>
      <c r="SJ47" s="52">
        <v>0</v>
      </c>
    </row>
    <row r="48" spans="1:504" ht="17.25" x14ac:dyDescent="0.4">
      <c r="B48" s="15" t="s">
        <v>551</v>
      </c>
      <c r="D48" s="28">
        <f>SUM(E48:SJ48)</f>
        <v>0</v>
      </c>
      <c r="E48" s="28">
        <f>SUM(E41:E47)</f>
        <v>0</v>
      </c>
      <c r="F48" s="28">
        <f t="shared" ref="F48:BQ48" si="18">SUM(F41:F47)</f>
        <v>0</v>
      </c>
      <c r="G48" s="28">
        <f t="shared" si="18"/>
        <v>0</v>
      </c>
      <c r="H48" s="28">
        <f t="shared" si="18"/>
        <v>0</v>
      </c>
      <c r="I48" s="28">
        <f t="shared" si="18"/>
        <v>0</v>
      </c>
      <c r="J48" s="28">
        <f t="shared" si="18"/>
        <v>0</v>
      </c>
      <c r="K48" s="28">
        <f t="shared" si="18"/>
        <v>0</v>
      </c>
      <c r="L48" s="28">
        <f t="shared" si="18"/>
        <v>0</v>
      </c>
      <c r="M48" s="28">
        <f t="shared" si="18"/>
        <v>0</v>
      </c>
      <c r="N48" s="28">
        <f t="shared" si="18"/>
        <v>0</v>
      </c>
      <c r="O48" s="28">
        <f t="shared" si="18"/>
        <v>0</v>
      </c>
      <c r="P48" s="28">
        <f t="shared" si="18"/>
        <v>0</v>
      </c>
      <c r="Q48" s="28">
        <f t="shared" si="18"/>
        <v>0</v>
      </c>
      <c r="R48" s="28">
        <f t="shared" si="18"/>
        <v>0</v>
      </c>
      <c r="S48" s="28">
        <f t="shared" si="18"/>
        <v>0</v>
      </c>
      <c r="T48" s="28">
        <f t="shared" si="18"/>
        <v>0</v>
      </c>
      <c r="U48" s="28">
        <f t="shared" si="18"/>
        <v>0</v>
      </c>
      <c r="V48" s="28">
        <f t="shared" si="18"/>
        <v>0</v>
      </c>
      <c r="W48" s="28">
        <f t="shared" si="18"/>
        <v>0</v>
      </c>
      <c r="X48" s="28">
        <f t="shared" si="18"/>
        <v>0</v>
      </c>
      <c r="Y48" s="28">
        <f t="shared" si="18"/>
        <v>0</v>
      </c>
      <c r="Z48" s="28">
        <f t="shared" si="18"/>
        <v>0</v>
      </c>
      <c r="AA48" s="28">
        <f t="shared" si="18"/>
        <v>0</v>
      </c>
      <c r="AB48" s="28">
        <f t="shared" si="18"/>
        <v>0</v>
      </c>
      <c r="AC48" s="28">
        <f t="shared" si="18"/>
        <v>0</v>
      </c>
      <c r="AD48" s="28">
        <f t="shared" si="18"/>
        <v>0</v>
      </c>
      <c r="AE48" s="28">
        <f t="shared" si="18"/>
        <v>0</v>
      </c>
      <c r="AF48" s="28">
        <f t="shared" si="18"/>
        <v>0</v>
      </c>
      <c r="AG48" s="28">
        <f t="shared" si="18"/>
        <v>0</v>
      </c>
      <c r="AH48" s="28">
        <f t="shared" si="18"/>
        <v>0</v>
      </c>
      <c r="AI48" s="28">
        <f t="shared" si="18"/>
        <v>0</v>
      </c>
      <c r="AJ48" s="28">
        <f t="shared" si="18"/>
        <v>0</v>
      </c>
      <c r="AK48" s="28">
        <f t="shared" si="18"/>
        <v>0</v>
      </c>
      <c r="AL48" s="28">
        <f t="shared" si="18"/>
        <v>0</v>
      </c>
      <c r="AM48" s="28">
        <f t="shared" si="18"/>
        <v>0</v>
      </c>
      <c r="AN48" s="28">
        <f t="shared" si="18"/>
        <v>0</v>
      </c>
      <c r="AO48" s="28">
        <f t="shared" si="18"/>
        <v>0</v>
      </c>
      <c r="AP48" s="28">
        <f t="shared" si="18"/>
        <v>0</v>
      </c>
      <c r="AQ48" s="28">
        <f t="shared" si="18"/>
        <v>0</v>
      </c>
      <c r="AR48" s="28">
        <f t="shared" si="18"/>
        <v>0</v>
      </c>
      <c r="AS48" s="28">
        <f t="shared" si="18"/>
        <v>0</v>
      </c>
      <c r="AT48" s="28">
        <f t="shared" si="18"/>
        <v>0</v>
      </c>
      <c r="AU48" s="28">
        <f t="shared" si="18"/>
        <v>0</v>
      </c>
      <c r="AV48" s="28">
        <f t="shared" si="18"/>
        <v>0</v>
      </c>
      <c r="AW48" s="28">
        <f t="shared" si="18"/>
        <v>0</v>
      </c>
      <c r="AX48" s="28">
        <f t="shared" si="18"/>
        <v>0</v>
      </c>
      <c r="AY48" s="28">
        <f t="shared" si="18"/>
        <v>0</v>
      </c>
      <c r="AZ48" s="28">
        <f t="shared" si="18"/>
        <v>0</v>
      </c>
      <c r="BA48" s="28">
        <f t="shared" si="18"/>
        <v>0</v>
      </c>
      <c r="BB48" s="28">
        <f t="shared" si="18"/>
        <v>0</v>
      </c>
      <c r="BC48" s="28">
        <f t="shared" si="18"/>
        <v>0</v>
      </c>
      <c r="BD48" s="28">
        <f t="shared" si="18"/>
        <v>0</v>
      </c>
      <c r="BE48" s="28">
        <f t="shared" si="18"/>
        <v>0</v>
      </c>
      <c r="BF48" s="28">
        <f t="shared" si="18"/>
        <v>0</v>
      </c>
      <c r="BG48" s="28">
        <f t="shared" si="18"/>
        <v>0</v>
      </c>
      <c r="BH48" s="28">
        <f t="shared" si="18"/>
        <v>0</v>
      </c>
      <c r="BI48" s="28">
        <f t="shared" si="18"/>
        <v>0</v>
      </c>
      <c r="BJ48" s="28">
        <f t="shared" si="18"/>
        <v>0</v>
      </c>
      <c r="BK48" s="28">
        <f t="shared" si="18"/>
        <v>0</v>
      </c>
      <c r="BL48" s="28">
        <f t="shared" si="18"/>
        <v>0</v>
      </c>
      <c r="BM48" s="28">
        <f t="shared" si="18"/>
        <v>0</v>
      </c>
      <c r="BN48" s="28">
        <f t="shared" si="18"/>
        <v>0</v>
      </c>
      <c r="BO48" s="28">
        <f t="shared" si="18"/>
        <v>0</v>
      </c>
      <c r="BP48" s="28">
        <f t="shared" si="18"/>
        <v>0</v>
      </c>
      <c r="BQ48" s="28">
        <f t="shared" si="18"/>
        <v>0</v>
      </c>
      <c r="BR48" s="28">
        <f t="shared" ref="BR48:EC48" si="19">SUM(BR41:BR47)</f>
        <v>0</v>
      </c>
      <c r="BS48" s="28">
        <f t="shared" si="19"/>
        <v>0</v>
      </c>
      <c r="BT48" s="28">
        <f t="shared" si="19"/>
        <v>0</v>
      </c>
      <c r="BU48" s="28">
        <f t="shared" si="19"/>
        <v>0</v>
      </c>
      <c r="BV48" s="28">
        <f t="shared" si="19"/>
        <v>0</v>
      </c>
      <c r="BW48" s="28">
        <f t="shared" si="19"/>
        <v>0</v>
      </c>
      <c r="BX48" s="28">
        <f t="shared" si="19"/>
        <v>0</v>
      </c>
      <c r="BY48" s="28">
        <f t="shared" si="19"/>
        <v>0</v>
      </c>
      <c r="BZ48" s="28">
        <f t="shared" si="19"/>
        <v>0</v>
      </c>
      <c r="CA48" s="28">
        <f t="shared" si="19"/>
        <v>0</v>
      </c>
      <c r="CB48" s="28">
        <f t="shared" si="19"/>
        <v>0</v>
      </c>
      <c r="CC48" s="28">
        <f t="shared" si="19"/>
        <v>0</v>
      </c>
      <c r="CD48" s="28">
        <f t="shared" si="19"/>
        <v>0</v>
      </c>
      <c r="CE48" s="28">
        <f t="shared" si="19"/>
        <v>0</v>
      </c>
      <c r="CF48" s="28">
        <f t="shared" si="19"/>
        <v>0</v>
      </c>
      <c r="CG48" s="28">
        <f t="shared" si="19"/>
        <v>0</v>
      </c>
      <c r="CH48" s="28">
        <f t="shared" si="19"/>
        <v>0</v>
      </c>
      <c r="CI48" s="28">
        <f t="shared" si="19"/>
        <v>0</v>
      </c>
      <c r="CJ48" s="28">
        <f t="shared" si="19"/>
        <v>0</v>
      </c>
      <c r="CK48" s="28">
        <f t="shared" si="19"/>
        <v>0</v>
      </c>
      <c r="CL48" s="28">
        <f t="shared" si="19"/>
        <v>0</v>
      </c>
      <c r="CM48" s="28">
        <f t="shared" si="19"/>
        <v>0</v>
      </c>
      <c r="CN48" s="28">
        <f t="shared" si="19"/>
        <v>0</v>
      </c>
      <c r="CO48" s="28">
        <f t="shared" si="19"/>
        <v>0</v>
      </c>
      <c r="CP48" s="28">
        <f t="shared" si="19"/>
        <v>0</v>
      </c>
      <c r="CQ48" s="28">
        <f t="shared" si="19"/>
        <v>0</v>
      </c>
      <c r="CR48" s="28">
        <f t="shared" si="19"/>
        <v>0</v>
      </c>
      <c r="CS48" s="28">
        <f t="shared" si="19"/>
        <v>0</v>
      </c>
      <c r="CT48" s="28">
        <f t="shared" si="19"/>
        <v>0</v>
      </c>
      <c r="CU48" s="28">
        <f t="shared" si="19"/>
        <v>0</v>
      </c>
      <c r="CV48" s="28">
        <f t="shared" si="19"/>
        <v>0</v>
      </c>
      <c r="CW48" s="28">
        <f t="shared" si="19"/>
        <v>0</v>
      </c>
      <c r="CX48" s="28">
        <f t="shared" si="19"/>
        <v>0</v>
      </c>
      <c r="CY48" s="28">
        <f t="shared" si="19"/>
        <v>0</v>
      </c>
      <c r="CZ48" s="28">
        <f t="shared" si="19"/>
        <v>0</v>
      </c>
      <c r="DA48" s="28">
        <f t="shared" si="19"/>
        <v>0</v>
      </c>
      <c r="DB48" s="28">
        <f t="shared" si="19"/>
        <v>0</v>
      </c>
      <c r="DC48" s="28">
        <f t="shared" si="19"/>
        <v>0</v>
      </c>
      <c r="DD48" s="28">
        <f t="shared" si="19"/>
        <v>0</v>
      </c>
      <c r="DE48" s="28">
        <f t="shared" si="19"/>
        <v>0</v>
      </c>
      <c r="DF48" s="28">
        <f t="shared" si="19"/>
        <v>0</v>
      </c>
      <c r="DG48" s="28">
        <f t="shared" si="19"/>
        <v>0</v>
      </c>
      <c r="DH48" s="28">
        <f t="shared" si="19"/>
        <v>0</v>
      </c>
      <c r="DI48" s="28">
        <f t="shared" si="19"/>
        <v>0</v>
      </c>
      <c r="DJ48" s="28">
        <f t="shared" si="19"/>
        <v>0</v>
      </c>
      <c r="DK48" s="28">
        <f t="shared" si="19"/>
        <v>0</v>
      </c>
      <c r="DL48" s="28">
        <f t="shared" si="19"/>
        <v>0</v>
      </c>
      <c r="DM48" s="28">
        <f t="shared" si="19"/>
        <v>0</v>
      </c>
      <c r="DN48" s="28">
        <f t="shared" si="19"/>
        <v>0</v>
      </c>
      <c r="DO48" s="28">
        <f t="shared" si="19"/>
        <v>0</v>
      </c>
      <c r="DP48" s="28">
        <f t="shared" si="19"/>
        <v>0</v>
      </c>
      <c r="DQ48" s="28">
        <f t="shared" si="19"/>
        <v>0</v>
      </c>
      <c r="DR48" s="28">
        <f t="shared" si="19"/>
        <v>0</v>
      </c>
      <c r="DS48" s="28">
        <f t="shared" si="19"/>
        <v>0</v>
      </c>
      <c r="DT48" s="28">
        <f t="shared" si="19"/>
        <v>0</v>
      </c>
      <c r="DU48" s="28">
        <f t="shared" si="19"/>
        <v>0</v>
      </c>
      <c r="DV48" s="28">
        <f t="shared" si="19"/>
        <v>0</v>
      </c>
      <c r="DW48" s="28">
        <f t="shared" si="19"/>
        <v>0</v>
      </c>
      <c r="DX48" s="28">
        <f t="shared" si="19"/>
        <v>0</v>
      </c>
      <c r="DY48" s="28">
        <f t="shared" si="19"/>
        <v>0</v>
      </c>
      <c r="DZ48" s="28">
        <f t="shared" si="19"/>
        <v>0</v>
      </c>
      <c r="EA48" s="28">
        <f t="shared" si="19"/>
        <v>0</v>
      </c>
      <c r="EB48" s="28">
        <f t="shared" si="19"/>
        <v>0</v>
      </c>
      <c r="EC48" s="28">
        <f t="shared" si="19"/>
        <v>0</v>
      </c>
      <c r="ED48" s="28">
        <f t="shared" ref="ED48:GO48" si="20">SUM(ED41:ED47)</f>
        <v>0</v>
      </c>
      <c r="EE48" s="28">
        <f t="shared" si="20"/>
        <v>0</v>
      </c>
      <c r="EF48" s="28">
        <f t="shared" si="20"/>
        <v>0</v>
      </c>
      <c r="EG48" s="28">
        <f t="shared" si="20"/>
        <v>0</v>
      </c>
      <c r="EH48" s="28">
        <f t="shared" si="20"/>
        <v>0</v>
      </c>
      <c r="EI48" s="28">
        <f t="shared" si="20"/>
        <v>0</v>
      </c>
      <c r="EJ48" s="28">
        <f t="shared" si="20"/>
        <v>0</v>
      </c>
      <c r="EK48" s="28">
        <f t="shared" si="20"/>
        <v>0</v>
      </c>
      <c r="EL48" s="28">
        <f t="shared" si="20"/>
        <v>0</v>
      </c>
      <c r="EM48" s="28">
        <f t="shared" si="20"/>
        <v>0</v>
      </c>
      <c r="EN48" s="28">
        <f t="shared" si="20"/>
        <v>0</v>
      </c>
      <c r="EO48" s="28">
        <f t="shared" si="20"/>
        <v>0</v>
      </c>
      <c r="EP48" s="28">
        <f t="shared" si="20"/>
        <v>0</v>
      </c>
      <c r="EQ48" s="28">
        <f t="shared" si="20"/>
        <v>0</v>
      </c>
      <c r="ER48" s="28">
        <f t="shared" si="20"/>
        <v>0</v>
      </c>
      <c r="ES48" s="28">
        <f t="shared" si="20"/>
        <v>0</v>
      </c>
      <c r="ET48" s="28">
        <f t="shared" si="20"/>
        <v>0</v>
      </c>
      <c r="EU48" s="28">
        <f t="shared" si="20"/>
        <v>0</v>
      </c>
      <c r="EV48" s="28">
        <f t="shared" si="20"/>
        <v>0</v>
      </c>
      <c r="EW48" s="28">
        <f t="shared" si="20"/>
        <v>0</v>
      </c>
      <c r="EX48" s="28">
        <f t="shared" si="20"/>
        <v>0</v>
      </c>
      <c r="EY48" s="28">
        <f t="shared" si="20"/>
        <v>0</v>
      </c>
      <c r="EZ48" s="28">
        <f t="shared" si="20"/>
        <v>0</v>
      </c>
      <c r="FA48" s="28">
        <f t="shared" si="20"/>
        <v>0</v>
      </c>
      <c r="FB48" s="28">
        <f t="shared" si="20"/>
        <v>0</v>
      </c>
      <c r="FC48" s="28">
        <f t="shared" si="20"/>
        <v>0</v>
      </c>
      <c r="FD48" s="28">
        <f t="shared" si="20"/>
        <v>0</v>
      </c>
      <c r="FE48" s="28">
        <f t="shared" si="20"/>
        <v>0</v>
      </c>
      <c r="FF48" s="28">
        <f t="shared" si="20"/>
        <v>0</v>
      </c>
      <c r="FG48" s="28">
        <f t="shared" si="20"/>
        <v>0</v>
      </c>
      <c r="FH48" s="28">
        <f t="shared" si="20"/>
        <v>0</v>
      </c>
      <c r="FI48" s="28">
        <f t="shared" si="20"/>
        <v>0</v>
      </c>
      <c r="FJ48" s="28">
        <f t="shared" si="20"/>
        <v>0</v>
      </c>
      <c r="FK48" s="28">
        <f t="shared" si="20"/>
        <v>0</v>
      </c>
      <c r="FL48" s="28">
        <f t="shared" si="20"/>
        <v>0</v>
      </c>
      <c r="FM48" s="28">
        <f t="shared" si="20"/>
        <v>0</v>
      </c>
      <c r="FN48" s="28">
        <f t="shared" si="20"/>
        <v>0</v>
      </c>
      <c r="FO48" s="28">
        <f t="shared" si="20"/>
        <v>0</v>
      </c>
      <c r="FP48" s="28">
        <f t="shared" si="20"/>
        <v>0</v>
      </c>
      <c r="FQ48" s="28">
        <f t="shared" si="20"/>
        <v>0</v>
      </c>
      <c r="FR48" s="28">
        <f t="shared" si="20"/>
        <v>0</v>
      </c>
      <c r="FS48" s="28">
        <f t="shared" si="20"/>
        <v>0</v>
      </c>
      <c r="FT48" s="28">
        <f t="shared" si="20"/>
        <v>0</v>
      </c>
      <c r="FU48" s="28">
        <f t="shared" si="20"/>
        <v>0</v>
      </c>
      <c r="FV48" s="28">
        <f t="shared" si="20"/>
        <v>0</v>
      </c>
      <c r="FW48" s="28">
        <f t="shared" si="20"/>
        <v>0</v>
      </c>
      <c r="FX48" s="28">
        <f t="shared" si="20"/>
        <v>0</v>
      </c>
      <c r="FY48" s="28">
        <f t="shared" si="20"/>
        <v>0</v>
      </c>
      <c r="FZ48" s="28">
        <f t="shared" si="20"/>
        <v>0</v>
      </c>
      <c r="GA48" s="28">
        <f t="shared" si="20"/>
        <v>0</v>
      </c>
      <c r="GB48" s="28">
        <f t="shared" si="20"/>
        <v>0</v>
      </c>
      <c r="GC48" s="28">
        <f t="shared" si="20"/>
        <v>0</v>
      </c>
      <c r="GD48" s="28">
        <f t="shared" si="20"/>
        <v>0</v>
      </c>
      <c r="GE48" s="28">
        <f t="shared" si="20"/>
        <v>0</v>
      </c>
      <c r="GF48" s="28">
        <f t="shared" si="20"/>
        <v>0</v>
      </c>
      <c r="GG48" s="28">
        <f t="shared" si="20"/>
        <v>0</v>
      </c>
      <c r="GH48" s="28">
        <f t="shared" si="20"/>
        <v>0</v>
      </c>
      <c r="GI48" s="28">
        <f t="shared" si="20"/>
        <v>0</v>
      </c>
      <c r="GJ48" s="28">
        <f t="shared" si="20"/>
        <v>0</v>
      </c>
      <c r="GK48" s="28">
        <f t="shared" si="20"/>
        <v>0</v>
      </c>
      <c r="GL48" s="28">
        <f t="shared" si="20"/>
        <v>0</v>
      </c>
      <c r="GM48" s="28">
        <f t="shared" si="20"/>
        <v>0</v>
      </c>
      <c r="GN48" s="28">
        <f t="shared" si="20"/>
        <v>0</v>
      </c>
      <c r="GO48" s="28">
        <f t="shared" si="20"/>
        <v>0</v>
      </c>
      <c r="GP48" s="28">
        <f t="shared" ref="GP48:JA48" si="21">SUM(GP41:GP47)</f>
        <v>0</v>
      </c>
      <c r="GQ48" s="28">
        <f t="shared" si="21"/>
        <v>0</v>
      </c>
      <c r="GR48" s="28">
        <f t="shared" si="21"/>
        <v>0</v>
      </c>
      <c r="GS48" s="28">
        <f t="shared" si="21"/>
        <v>0</v>
      </c>
      <c r="GT48" s="28">
        <f t="shared" si="21"/>
        <v>0</v>
      </c>
      <c r="GU48" s="28">
        <f t="shared" si="21"/>
        <v>0</v>
      </c>
      <c r="GV48" s="28">
        <f t="shared" si="21"/>
        <v>0</v>
      </c>
      <c r="GW48" s="28">
        <f t="shared" si="21"/>
        <v>0</v>
      </c>
      <c r="GX48" s="28">
        <f t="shared" si="21"/>
        <v>0</v>
      </c>
      <c r="GY48" s="28">
        <f t="shared" si="21"/>
        <v>0</v>
      </c>
      <c r="GZ48" s="28">
        <f t="shared" si="21"/>
        <v>0</v>
      </c>
      <c r="HA48" s="28">
        <f t="shared" si="21"/>
        <v>0</v>
      </c>
      <c r="HB48" s="28">
        <f t="shared" si="21"/>
        <v>0</v>
      </c>
      <c r="HC48" s="28">
        <f t="shared" si="21"/>
        <v>0</v>
      </c>
      <c r="HD48" s="28">
        <f t="shared" si="21"/>
        <v>0</v>
      </c>
      <c r="HE48" s="28">
        <f t="shared" si="21"/>
        <v>0</v>
      </c>
      <c r="HF48" s="28">
        <f t="shared" si="21"/>
        <v>0</v>
      </c>
      <c r="HG48" s="28">
        <f t="shared" si="21"/>
        <v>0</v>
      </c>
      <c r="HH48" s="28">
        <f t="shared" si="21"/>
        <v>0</v>
      </c>
      <c r="HI48" s="28">
        <f t="shared" si="21"/>
        <v>0</v>
      </c>
      <c r="HJ48" s="28">
        <f t="shared" si="21"/>
        <v>0</v>
      </c>
      <c r="HK48" s="28">
        <f t="shared" si="21"/>
        <v>0</v>
      </c>
      <c r="HL48" s="28">
        <f t="shared" si="21"/>
        <v>0</v>
      </c>
      <c r="HM48" s="28">
        <f t="shared" si="21"/>
        <v>0</v>
      </c>
      <c r="HN48" s="28">
        <f t="shared" si="21"/>
        <v>0</v>
      </c>
      <c r="HO48" s="28">
        <f t="shared" si="21"/>
        <v>0</v>
      </c>
      <c r="HP48" s="28">
        <f t="shared" si="21"/>
        <v>0</v>
      </c>
      <c r="HQ48" s="28">
        <f t="shared" si="21"/>
        <v>0</v>
      </c>
      <c r="HR48" s="28">
        <f t="shared" si="21"/>
        <v>0</v>
      </c>
      <c r="HS48" s="28">
        <f t="shared" si="21"/>
        <v>0</v>
      </c>
      <c r="HT48" s="28">
        <f t="shared" si="21"/>
        <v>0</v>
      </c>
      <c r="HU48" s="28">
        <f t="shared" si="21"/>
        <v>0</v>
      </c>
      <c r="HV48" s="28">
        <f t="shared" si="21"/>
        <v>0</v>
      </c>
      <c r="HW48" s="28">
        <f t="shared" si="21"/>
        <v>0</v>
      </c>
      <c r="HX48" s="28">
        <f t="shared" si="21"/>
        <v>0</v>
      </c>
      <c r="HY48" s="28">
        <f t="shared" si="21"/>
        <v>0</v>
      </c>
      <c r="HZ48" s="28">
        <f t="shared" si="21"/>
        <v>0</v>
      </c>
      <c r="IA48" s="28">
        <f t="shared" si="21"/>
        <v>0</v>
      </c>
      <c r="IB48" s="28">
        <f t="shared" si="21"/>
        <v>0</v>
      </c>
      <c r="IC48" s="28">
        <f t="shared" si="21"/>
        <v>0</v>
      </c>
      <c r="ID48" s="28">
        <f t="shared" si="21"/>
        <v>0</v>
      </c>
      <c r="IE48" s="28">
        <f t="shared" si="21"/>
        <v>0</v>
      </c>
      <c r="IF48" s="28">
        <f t="shared" si="21"/>
        <v>0</v>
      </c>
      <c r="IG48" s="28">
        <f t="shared" si="21"/>
        <v>0</v>
      </c>
      <c r="IH48" s="28">
        <f t="shared" si="21"/>
        <v>0</v>
      </c>
      <c r="II48" s="28">
        <f t="shared" si="21"/>
        <v>0</v>
      </c>
      <c r="IJ48" s="28">
        <f t="shared" si="21"/>
        <v>0</v>
      </c>
      <c r="IK48" s="28">
        <f t="shared" si="21"/>
        <v>0</v>
      </c>
      <c r="IL48" s="28">
        <f t="shared" si="21"/>
        <v>0</v>
      </c>
      <c r="IM48" s="28">
        <f t="shared" si="21"/>
        <v>0</v>
      </c>
      <c r="IN48" s="28">
        <f t="shared" si="21"/>
        <v>0</v>
      </c>
      <c r="IO48" s="28">
        <f t="shared" si="21"/>
        <v>0</v>
      </c>
      <c r="IP48" s="28">
        <f t="shared" si="21"/>
        <v>0</v>
      </c>
      <c r="IQ48" s="28">
        <f t="shared" si="21"/>
        <v>0</v>
      </c>
      <c r="IR48" s="28">
        <f t="shared" si="21"/>
        <v>0</v>
      </c>
      <c r="IS48" s="28">
        <f t="shared" si="21"/>
        <v>0</v>
      </c>
      <c r="IT48" s="28">
        <f t="shared" si="21"/>
        <v>0</v>
      </c>
      <c r="IU48" s="28">
        <f t="shared" si="21"/>
        <v>0</v>
      </c>
      <c r="IV48" s="28">
        <f t="shared" si="21"/>
        <v>0</v>
      </c>
      <c r="IW48" s="28">
        <f t="shared" si="21"/>
        <v>0</v>
      </c>
      <c r="IX48" s="28">
        <f t="shared" si="21"/>
        <v>0</v>
      </c>
      <c r="IY48" s="28">
        <f t="shared" si="21"/>
        <v>0</v>
      </c>
      <c r="IZ48" s="28">
        <f t="shared" si="21"/>
        <v>0</v>
      </c>
      <c r="JA48" s="28">
        <f t="shared" si="21"/>
        <v>0</v>
      </c>
      <c r="JB48" s="28">
        <f t="shared" ref="JB48:LM48" si="22">SUM(JB41:JB47)</f>
        <v>0</v>
      </c>
      <c r="JC48" s="28">
        <f t="shared" si="22"/>
        <v>0</v>
      </c>
      <c r="JD48" s="28">
        <f t="shared" si="22"/>
        <v>0</v>
      </c>
      <c r="JE48" s="28">
        <f t="shared" si="22"/>
        <v>0</v>
      </c>
      <c r="JF48" s="28">
        <f t="shared" si="22"/>
        <v>0</v>
      </c>
      <c r="JG48" s="28">
        <f t="shared" si="22"/>
        <v>0</v>
      </c>
      <c r="JH48" s="28">
        <f t="shared" si="22"/>
        <v>0</v>
      </c>
      <c r="JI48" s="28">
        <f t="shared" si="22"/>
        <v>0</v>
      </c>
      <c r="JJ48" s="28">
        <f t="shared" si="22"/>
        <v>0</v>
      </c>
      <c r="JK48" s="28">
        <f t="shared" si="22"/>
        <v>0</v>
      </c>
      <c r="JL48" s="28">
        <f t="shared" si="22"/>
        <v>0</v>
      </c>
      <c r="JM48" s="28">
        <f t="shared" si="22"/>
        <v>0</v>
      </c>
      <c r="JN48" s="28">
        <f t="shared" si="22"/>
        <v>0</v>
      </c>
      <c r="JO48" s="28">
        <f t="shared" si="22"/>
        <v>0</v>
      </c>
      <c r="JP48" s="28">
        <f t="shared" si="22"/>
        <v>0</v>
      </c>
      <c r="JQ48" s="28">
        <f t="shared" si="22"/>
        <v>0</v>
      </c>
      <c r="JR48" s="28">
        <f t="shared" si="22"/>
        <v>0</v>
      </c>
      <c r="JS48" s="28">
        <f t="shared" si="22"/>
        <v>0</v>
      </c>
      <c r="JT48" s="28">
        <f t="shared" si="22"/>
        <v>0</v>
      </c>
      <c r="JU48" s="28">
        <f t="shared" si="22"/>
        <v>0</v>
      </c>
      <c r="JV48" s="28">
        <f t="shared" si="22"/>
        <v>0</v>
      </c>
      <c r="JW48" s="28">
        <f t="shared" si="22"/>
        <v>0</v>
      </c>
      <c r="JX48" s="28">
        <f t="shared" si="22"/>
        <v>0</v>
      </c>
      <c r="JY48" s="28">
        <f t="shared" si="22"/>
        <v>0</v>
      </c>
      <c r="JZ48" s="28">
        <f t="shared" si="22"/>
        <v>0</v>
      </c>
      <c r="KA48" s="28">
        <f t="shared" si="22"/>
        <v>0</v>
      </c>
      <c r="KB48" s="28">
        <f t="shared" si="22"/>
        <v>0</v>
      </c>
      <c r="KC48" s="28">
        <f t="shared" si="22"/>
        <v>0</v>
      </c>
      <c r="KD48" s="28">
        <f t="shared" si="22"/>
        <v>0</v>
      </c>
      <c r="KE48" s="28">
        <f t="shared" si="22"/>
        <v>0</v>
      </c>
      <c r="KF48" s="28">
        <f t="shared" si="22"/>
        <v>0</v>
      </c>
      <c r="KG48" s="28">
        <f t="shared" si="22"/>
        <v>0</v>
      </c>
      <c r="KH48" s="28">
        <f t="shared" si="22"/>
        <v>0</v>
      </c>
      <c r="KI48" s="28">
        <f t="shared" si="22"/>
        <v>0</v>
      </c>
      <c r="KJ48" s="28">
        <f t="shared" si="22"/>
        <v>0</v>
      </c>
      <c r="KK48" s="28">
        <f t="shared" si="22"/>
        <v>0</v>
      </c>
      <c r="KL48" s="28">
        <f t="shared" si="22"/>
        <v>0</v>
      </c>
      <c r="KM48" s="28">
        <f t="shared" si="22"/>
        <v>0</v>
      </c>
      <c r="KN48" s="28">
        <f t="shared" si="22"/>
        <v>0</v>
      </c>
      <c r="KO48" s="28">
        <f t="shared" si="22"/>
        <v>0</v>
      </c>
      <c r="KP48" s="28">
        <f t="shared" si="22"/>
        <v>0</v>
      </c>
      <c r="KQ48" s="28">
        <f t="shared" si="22"/>
        <v>0</v>
      </c>
      <c r="KR48" s="28">
        <f t="shared" si="22"/>
        <v>0</v>
      </c>
      <c r="KS48" s="28">
        <f t="shared" si="22"/>
        <v>0</v>
      </c>
      <c r="KT48" s="28">
        <f t="shared" si="22"/>
        <v>0</v>
      </c>
      <c r="KU48" s="28">
        <f t="shared" si="22"/>
        <v>0</v>
      </c>
      <c r="KV48" s="28">
        <f t="shared" si="22"/>
        <v>0</v>
      </c>
      <c r="KW48" s="28">
        <f t="shared" si="22"/>
        <v>0</v>
      </c>
      <c r="KX48" s="28">
        <f t="shared" si="22"/>
        <v>0</v>
      </c>
      <c r="KY48" s="28">
        <f t="shared" si="22"/>
        <v>0</v>
      </c>
      <c r="KZ48" s="28">
        <f t="shared" si="22"/>
        <v>0</v>
      </c>
      <c r="LA48" s="28">
        <f t="shared" si="22"/>
        <v>0</v>
      </c>
      <c r="LB48" s="28">
        <f t="shared" si="22"/>
        <v>0</v>
      </c>
      <c r="LC48" s="28">
        <f t="shared" si="22"/>
        <v>0</v>
      </c>
      <c r="LD48" s="28">
        <f t="shared" si="22"/>
        <v>0</v>
      </c>
      <c r="LE48" s="28">
        <f t="shared" si="22"/>
        <v>0</v>
      </c>
      <c r="LF48" s="28">
        <f t="shared" si="22"/>
        <v>0</v>
      </c>
      <c r="LG48" s="28">
        <f t="shared" si="22"/>
        <v>0</v>
      </c>
      <c r="LH48" s="28">
        <f t="shared" si="22"/>
        <v>0</v>
      </c>
      <c r="LI48" s="28">
        <f t="shared" si="22"/>
        <v>0</v>
      </c>
      <c r="LJ48" s="28">
        <f t="shared" si="22"/>
        <v>0</v>
      </c>
      <c r="LK48" s="28">
        <f t="shared" si="22"/>
        <v>0</v>
      </c>
      <c r="LL48" s="28">
        <f t="shared" si="22"/>
        <v>0</v>
      </c>
      <c r="LM48" s="28">
        <f t="shared" si="22"/>
        <v>0</v>
      </c>
      <c r="LN48" s="28">
        <f t="shared" ref="LN48:NY48" si="23">SUM(LN41:LN47)</f>
        <v>0</v>
      </c>
      <c r="LO48" s="28">
        <f t="shared" si="23"/>
        <v>0</v>
      </c>
      <c r="LP48" s="28">
        <f t="shared" si="23"/>
        <v>0</v>
      </c>
      <c r="LQ48" s="28">
        <f t="shared" si="23"/>
        <v>0</v>
      </c>
      <c r="LR48" s="28">
        <f t="shared" si="23"/>
        <v>0</v>
      </c>
      <c r="LS48" s="28">
        <f t="shared" si="23"/>
        <v>0</v>
      </c>
      <c r="LT48" s="28">
        <f t="shared" si="23"/>
        <v>0</v>
      </c>
      <c r="LU48" s="28">
        <f t="shared" si="23"/>
        <v>0</v>
      </c>
      <c r="LV48" s="28">
        <f t="shared" si="23"/>
        <v>0</v>
      </c>
      <c r="LW48" s="28">
        <f t="shared" si="23"/>
        <v>0</v>
      </c>
      <c r="LX48" s="28">
        <f t="shared" si="23"/>
        <v>0</v>
      </c>
      <c r="LY48" s="28">
        <f t="shared" si="23"/>
        <v>0</v>
      </c>
      <c r="LZ48" s="28">
        <f t="shared" si="23"/>
        <v>0</v>
      </c>
      <c r="MA48" s="28">
        <f t="shared" si="23"/>
        <v>0</v>
      </c>
      <c r="MB48" s="28">
        <f t="shared" si="23"/>
        <v>0</v>
      </c>
      <c r="MC48" s="28">
        <f t="shared" si="23"/>
        <v>0</v>
      </c>
      <c r="MD48" s="28">
        <f t="shared" si="23"/>
        <v>0</v>
      </c>
      <c r="ME48" s="28">
        <f t="shared" si="23"/>
        <v>0</v>
      </c>
      <c r="MF48" s="28">
        <f t="shared" si="23"/>
        <v>0</v>
      </c>
      <c r="MG48" s="28">
        <f t="shared" si="23"/>
        <v>0</v>
      </c>
      <c r="MH48" s="28">
        <f t="shared" si="23"/>
        <v>0</v>
      </c>
      <c r="MI48" s="28">
        <f t="shared" si="23"/>
        <v>0</v>
      </c>
      <c r="MJ48" s="28">
        <f t="shared" si="23"/>
        <v>0</v>
      </c>
      <c r="MK48" s="28">
        <f t="shared" si="23"/>
        <v>0</v>
      </c>
      <c r="ML48" s="28">
        <f t="shared" si="23"/>
        <v>0</v>
      </c>
      <c r="MM48" s="28">
        <f t="shared" si="23"/>
        <v>0</v>
      </c>
      <c r="MN48" s="28">
        <f t="shared" si="23"/>
        <v>0</v>
      </c>
      <c r="MO48" s="28">
        <f t="shared" si="23"/>
        <v>0</v>
      </c>
      <c r="MP48" s="28">
        <f t="shared" si="23"/>
        <v>0</v>
      </c>
      <c r="MQ48" s="28">
        <f t="shared" si="23"/>
        <v>0</v>
      </c>
      <c r="MR48" s="28">
        <f t="shared" si="23"/>
        <v>0</v>
      </c>
      <c r="MS48" s="28">
        <f t="shared" si="23"/>
        <v>0</v>
      </c>
      <c r="MT48" s="28">
        <f t="shared" si="23"/>
        <v>0</v>
      </c>
      <c r="MU48" s="28">
        <f t="shared" si="23"/>
        <v>0</v>
      </c>
      <c r="MV48" s="28">
        <f t="shared" si="23"/>
        <v>0</v>
      </c>
      <c r="MW48" s="28">
        <f t="shared" si="23"/>
        <v>0</v>
      </c>
      <c r="MX48" s="28">
        <f t="shared" si="23"/>
        <v>0</v>
      </c>
      <c r="MY48" s="28">
        <f t="shared" si="23"/>
        <v>0</v>
      </c>
      <c r="MZ48" s="28">
        <f t="shared" si="23"/>
        <v>0</v>
      </c>
      <c r="NA48" s="28">
        <f t="shared" si="23"/>
        <v>0</v>
      </c>
      <c r="NB48" s="28">
        <f t="shared" si="23"/>
        <v>0</v>
      </c>
      <c r="NC48" s="28">
        <f t="shared" si="23"/>
        <v>0</v>
      </c>
      <c r="ND48" s="28">
        <f t="shared" si="23"/>
        <v>0</v>
      </c>
      <c r="NE48" s="28">
        <f t="shared" si="23"/>
        <v>0</v>
      </c>
      <c r="NF48" s="28">
        <f t="shared" si="23"/>
        <v>0</v>
      </c>
      <c r="NG48" s="28">
        <f t="shared" si="23"/>
        <v>0</v>
      </c>
      <c r="NH48" s="28">
        <f t="shared" si="23"/>
        <v>0</v>
      </c>
      <c r="NI48" s="28">
        <f t="shared" si="23"/>
        <v>0</v>
      </c>
      <c r="NJ48" s="28">
        <f t="shared" si="23"/>
        <v>0</v>
      </c>
      <c r="NK48" s="28">
        <f t="shared" si="23"/>
        <v>0</v>
      </c>
      <c r="NL48" s="28">
        <f t="shared" si="23"/>
        <v>0</v>
      </c>
      <c r="NM48" s="28">
        <f t="shared" si="23"/>
        <v>0</v>
      </c>
      <c r="NN48" s="28">
        <f t="shared" si="23"/>
        <v>0</v>
      </c>
      <c r="NO48" s="28">
        <f t="shared" si="23"/>
        <v>0</v>
      </c>
      <c r="NP48" s="28">
        <f t="shared" si="23"/>
        <v>0</v>
      </c>
      <c r="NQ48" s="28">
        <f t="shared" si="23"/>
        <v>0</v>
      </c>
      <c r="NR48" s="28">
        <f t="shared" si="23"/>
        <v>0</v>
      </c>
      <c r="NS48" s="28">
        <f t="shared" si="23"/>
        <v>0</v>
      </c>
      <c r="NT48" s="28">
        <f t="shared" si="23"/>
        <v>0</v>
      </c>
      <c r="NU48" s="28">
        <f t="shared" si="23"/>
        <v>0</v>
      </c>
      <c r="NV48" s="28">
        <f t="shared" si="23"/>
        <v>0</v>
      </c>
      <c r="NW48" s="28">
        <f t="shared" si="23"/>
        <v>0</v>
      </c>
      <c r="NX48" s="28">
        <f t="shared" si="23"/>
        <v>0</v>
      </c>
      <c r="NY48" s="28">
        <f t="shared" si="23"/>
        <v>0</v>
      </c>
      <c r="NZ48" s="28">
        <f t="shared" ref="NZ48:QK48" si="24">SUM(NZ41:NZ47)</f>
        <v>0</v>
      </c>
      <c r="OA48" s="28">
        <f t="shared" si="24"/>
        <v>0</v>
      </c>
      <c r="OB48" s="28">
        <f t="shared" si="24"/>
        <v>0</v>
      </c>
      <c r="OC48" s="28">
        <f t="shared" si="24"/>
        <v>0</v>
      </c>
      <c r="OD48" s="28">
        <f t="shared" si="24"/>
        <v>0</v>
      </c>
      <c r="OE48" s="28">
        <f t="shared" si="24"/>
        <v>0</v>
      </c>
      <c r="OF48" s="28">
        <f t="shared" si="24"/>
        <v>0</v>
      </c>
      <c r="OG48" s="28">
        <f t="shared" si="24"/>
        <v>0</v>
      </c>
      <c r="OH48" s="28">
        <f t="shared" si="24"/>
        <v>0</v>
      </c>
      <c r="OI48" s="28">
        <f t="shared" si="24"/>
        <v>0</v>
      </c>
      <c r="OJ48" s="28">
        <f t="shared" si="24"/>
        <v>0</v>
      </c>
      <c r="OK48" s="28">
        <f t="shared" si="24"/>
        <v>0</v>
      </c>
      <c r="OL48" s="28">
        <f t="shared" si="24"/>
        <v>0</v>
      </c>
      <c r="OM48" s="28">
        <f t="shared" si="24"/>
        <v>0</v>
      </c>
      <c r="ON48" s="28">
        <f t="shared" si="24"/>
        <v>0</v>
      </c>
      <c r="OO48" s="28">
        <f t="shared" si="24"/>
        <v>0</v>
      </c>
      <c r="OP48" s="28">
        <f t="shared" si="24"/>
        <v>0</v>
      </c>
      <c r="OQ48" s="28">
        <f t="shared" si="24"/>
        <v>0</v>
      </c>
      <c r="OR48" s="28">
        <f t="shared" si="24"/>
        <v>0</v>
      </c>
      <c r="OS48" s="28">
        <f t="shared" si="24"/>
        <v>0</v>
      </c>
      <c r="OT48" s="28">
        <f t="shared" si="24"/>
        <v>0</v>
      </c>
      <c r="OU48" s="28">
        <f t="shared" si="24"/>
        <v>0</v>
      </c>
      <c r="OV48" s="28">
        <f t="shared" si="24"/>
        <v>0</v>
      </c>
      <c r="OW48" s="28">
        <f t="shared" si="24"/>
        <v>0</v>
      </c>
      <c r="OX48" s="28">
        <f t="shared" si="24"/>
        <v>0</v>
      </c>
      <c r="OY48" s="28">
        <f t="shared" si="24"/>
        <v>0</v>
      </c>
      <c r="OZ48" s="28">
        <f t="shared" si="24"/>
        <v>0</v>
      </c>
      <c r="PA48" s="28">
        <f t="shared" si="24"/>
        <v>0</v>
      </c>
      <c r="PB48" s="28">
        <f t="shared" si="24"/>
        <v>0</v>
      </c>
      <c r="PC48" s="28">
        <f t="shared" si="24"/>
        <v>0</v>
      </c>
      <c r="PD48" s="28">
        <f t="shared" si="24"/>
        <v>0</v>
      </c>
      <c r="PE48" s="28">
        <f t="shared" si="24"/>
        <v>0</v>
      </c>
      <c r="PF48" s="28">
        <f t="shared" si="24"/>
        <v>0</v>
      </c>
      <c r="PG48" s="28">
        <f t="shared" si="24"/>
        <v>0</v>
      </c>
      <c r="PH48" s="28">
        <f t="shared" si="24"/>
        <v>0</v>
      </c>
      <c r="PI48" s="28">
        <f t="shared" si="24"/>
        <v>0</v>
      </c>
      <c r="PJ48" s="28">
        <f t="shared" si="24"/>
        <v>0</v>
      </c>
      <c r="PK48" s="28">
        <f t="shared" si="24"/>
        <v>0</v>
      </c>
      <c r="PL48" s="28">
        <f t="shared" si="24"/>
        <v>0</v>
      </c>
      <c r="PM48" s="28">
        <f t="shared" si="24"/>
        <v>0</v>
      </c>
      <c r="PN48" s="28">
        <f t="shared" si="24"/>
        <v>0</v>
      </c>
      <c r="PO48" s="28">
        <f t="shared" si="24"/>
        <v>0</v>
      </c>
      <c r="PP48" s="28">
        <f t="shared" si="24"/>
        <v>0</v>
      </c>
      <c r="PQ48" s="28">
        <f t="shared" si="24"/>
        <v>0</v>
      </c>
      <c r="PR48" s="28">
        <f t="shared" si="24"/>
        <v>0</v>
      </c>
      <c r="PS48" s="28">
        <f t="shared" si="24"/>
        <v>0</v>
      </c>
      <c r="PT48" s="28">
        <f t="shared" si="24"/>
        <v>0</v>
      </c>
      <c r="PU48" s="28">
        <f t="shared" si="24"/>
        <v>0</v>
      </c>
      <c r="PV48" s="28">
        <f t="shared" si="24"/>
        <v>0</v>
      </c>
      <c r="PW48" s="28">
        <f t="shared" si="24"/>
        <v>0</v>
      </c>
      <c r="PX48" s="28">
        <f t="shared" si="24"/>
        <v>0</v>
      </c>
      <c r="PY48" s="28">
        <f t="shared" si="24"/>
        <v>0</v>
      </c>
      <c r="PZ48" s="28">
        <f t="shared" si="24"/>
        <v>0</v>
      </c>
      <c r="QA48" s="28">
        <f t="shared" si="24"/>
        <v>0</v>
      </c>
      <c r="QB48" s="28">
        <f t="shared" si="24"/>
        <v>0</v>
      </c>
      <c r="QC48" s="28">
        <f t="shared" si="24"/>
        <v>0</v>
      </c>
      <c r="QD48" s="28">
        <f t="shared" si="24"/>
        <v>0</v>
      </c>
      <c r="QE48" s="28">
        <f t="shared" si="24"/>
        <v>0</v>
      </c>
      <c r="QF48" s="28">
        <f t="shared" si="24"/>
        <v>0</v>
      </c>
      <c r="QG48" s="28">
        <f t="shared" si="24"/>
        <v>0</v>
      </c>
      <c r="QH48" s="28">
        <f t="shared" si="24"/>
        <v>0</v>
      </c>
      <c r="QI48" s="28">
        <f t="shared" si="24"/>
        <v>0</v>
      </c>
      <c r="QJ48" s="28">
        <f t="shared" si="24"/>
        <v>0</v>
      </c>
      <c r="QK48" s="28">
        <f t="shared" si="24"/>
        <v>0</v>
      </c>
      <c r="QL48" s="28">
        <f t="shared" ref="QL48:SJ48" si="25">SUM(QL41:QL47)</f>
        <v>0</v>
      </c>
      <c r="QM48" s="28">
        <f t="shared" si="25"/>
        <v>0</v>
      </c>
      <c r="QN48" s="28">
        <f t="shared" si="25"/>
        <v>0</v>
      </c>
      <c r="QO48" s="28">
        <f t="shared" si="25"/>
        <v>0</v>
      </c>
      <c r="QP48" s="28">
        <f t="shared" si="25"/>
        <v>0</v>
      </c>
      <c r="QQ48" s="28">
        <f t="shared" si="25"/>
        <v>0</v>
      </c>
      <c r="QR48" s="28">
        <f t="shared" si="25"/>
        <v>0</v>
      </c>
      <c r="QS48" s="28">
        <f t="shared" si="25"/>
        <v>0</v>
      </c>
      <c r="QT48" s="28">
        <f t="shared" si="25"/>
        <v>0</v>
      </c>
      <c r="QU48" s="28">
        <f t="shared" si="25"/>
        <v>0</v>
      </c>
      <c r="QV48" s="28">
        <f t="shared" si="25"/>
        <v>0</v>
      </c>
      <c r="QW48" s="28">
        <f t="shared" si="25"/>
        <v>0</v>
      </c>
      <c r="QX48" s="28">
        <f t="shared" si="25"/>
        <v>0</v>
      </c>
      <c r="QY48" s="28">
        <f t="shared" si="25"/>
        <v>0</v>
      </c>
      <c r="QZ48" s="28">
        <f t="shared" si="25"/>
        <v>0</v>
      </c>
      <c r="RA48" s="28">
        <f t="shared" si="25"/>
        <v>0</v>
      </c>
      <c r="RB48" s="28">
        <f t="shared" si="25"/>
        <v>0</v>
      </c>
      <c r="RC48" s="28">
        <f t="shared" si="25"/>
        <v>0</v>
      </c>
      <c r="RD48" s="28">
        <f t="shared" si="25"/>
        <v>0</v>
      </c>
      <c r="RE48" s="28">
        <f t="shared" si="25"/>
        <v>0</v>
      </c>
      <c r="RF48" s="28">
        <f t="shared" si="25"/>
        <v>0</v>
      </c>
      <c r="RG48" s="28">
        <f t="shared" si="25"/>
        <v>0</v>
      </c>
      <c r="RH48" s="28">
        <f t="shared" si="25"/>
        <v>0</v>
      </c>
      <c r="RI48" s="28">
        <f t="shared" si="25"/>
        <v>0</v>
      </c>
      <c r="RJ48" s="28">
        <f t="shared" si="25"/>
        <v>0</v>
      </c>
      <c r="RK48" s="28">
        <f t="shared" si="25"/>
        <v>0</v>
      </c>
      <c r="RL48" s="28">
        <f t="shared" si="25"/>
        <v>0</v>
      </c>
      <c r="RM48" s="28">
        <f t="shared" si="25"/>
        <v>0</v>
      </c>
      <c r="RN48" s="28">
        <f t="shared" si="25"/>
        <v>0</v>
      </c>
      <c r="RO48" s="28">
        <f t="shared" si="25"/>
        <v>0</v>
      </c>
      <c r="RP48" s="28">
        <f t="shared" si="25"/>
        <v>0</v>
      </c>
      <c r="RQ48" s="28">
        <f t="shared" si="25"/>
        <v>0</v>
      </c>
      <c r="RR48" s="28">
        <f t="shared" si="25"/>
        <v>0</v>
      </c>
      <c r="RS48" s="28">
        <f t="shared" si="25"/>
        <v>0</v>
      </c>
      <c r="RT48" s="28">
        <f t="shared" si="25"/>
        <v>0</v>
      </c>
      <c r="RU48" s="28">
        <f t="shared" si="25"/>
        <v>0</v>
      </c>
      <c r="RV48" s="28">
        <f t="shared" si="25"/>
        <v>0</v>
      </c>
      <c r="RW48" s="28">
        <f t="shared" si="25"/>
        <v>0</v>
      </c>
      <c r="RX48" s="28">
        <f t="shared" si="25"/>
        <v>0</v>
      </c>
      <c r="RY48" s="28">
        <f t="shared" si="25"/>
        <v>0</v>
      </c>
      <c r="RZ48" s="28">
        <f t="shared" si="25"/>
        <v>0</v>
      </c>
      <c r="SA48" s="28">
        <f t="shared" si="25"/>
        <v>0</v>
      </c>
      <c r="SB48" s="28">
        <f t="shared" si="25"/>
        <v>0</v>
      </c>
      <c r="SC48" s="28">
        <f t="shared" si="25"/>
        <v>0</v>
      </c>
      <c r="SD48" s="28">
        <f t="shared" si="25"/>
        <v>0</v>
      </c>
      <c r="SE48" s="28">
        <f t="shared" si="25"/>
        <v>0</v>
      </c>
      <c r="SF48" s="28">
        <f t="shared" si="25"/>
        <v>0</v>
      </c>
      <c r="SG48" s="28">
        <f t="shared" si="25"/>
        <v>0</v>
      </c>
      <c r="SH48" s="28">
        <f t="shared" si="25"/>
        <v>0</v>
      </c>
      <c r="SI48" s="28">
        <f t="shared" si="25"/>
        <v>0</v>
      </c>
      <c r="SJ48" s="28">
        <f t="shared" si="25"/>
        <v>0</v>
      </c>
    </row>
    <row r="49" spans="1:504" x14ac:dyDescent="0.25">
      <c r="A49" s="10"/>
      <c r="B49" s="30"/>
      <c r="C49" s="10"/>
      <c r="D49" s="10"/>
      <c r="E49" s="10"/>
      <c r="F49" s="10"/>
      <c r="G49" s="10"/>
    </row>
    <row r="50" spans="1:504" ht="17.25" x14ac:dyDescent="0.4">
      <c r="A50" s="10"/>
      <c r="B50" s="32" t="s">
        <v>552</v>
      </c>
      <c r="C50" s="10"/>
      <c r="D50" s="34">
        <f>D38-D48</f>
        <v>0</v>
      </c>
      <c r="E50" s="34">
        <f>E38-E48</f>
        <v>0</v>
      </c>
      <c r="F50" s="34">
        <f t="shared" ref="F50:BQ50" si="26">F38-F48</f>
        <v>0</v>
      </c>
      <c r="G50" s="34">
        <f t="shared" si="26"/>
        <v>0</v>
      </c>
      <c r="H50" s="34">
        <f t="shared" si="26"/>
        <v>0</v>
      </c>
      <c r="I50" s="34">
        <f t="shared" si="26"/>
        <v>0</v>
      </c>
      <c r="J50" s="34">
        <f t="shared" si="26"/>
        <v>0</v>
      </c>
      <c r="K50" s="34">
        <f t="shared" si="26"/>
        <v>0</v>
      </c>
      <c r="L50" s="34">
        <f t="shared" si="26"/>
        <v>0</v>
      </c>
      <c r="M50" s="34">
        <f t="shared" si="26"/>
        <v>0</v>
      </c>
      <c r="N50" s="34">
        <f t="shared" si="26"/>
        <v>0</v>
      </c>
      <c r="O50" s="34">
        <f t="shared" si="26"/>
        <v>0</v>
      </c>
      <c r="P50" s="34">
        <f t="shared" si="26"/>
        <v>0</v>
      </c>
      <c r="Q50" s="34">
        <f t="shared" si="26"/>
        <v>0</v>
      </c>
      <c r="R50" s="34">
        <f t="shared" si="26"/>
        <v>0</v>
      </c>
      <c r="S50" s="34">
        <f t="shared" si="26"/>
        <v>0</v>
      </c>
      <c r="T50" s="34">
        <f t="shared" si="26"/>
        <v>0</v>
      </c>
      <c r="U50" s="34">
        <f t="shared" si="26"/>
        <v>0</v>
      </c>
      <c r="V50" s="34">
        <f t="shared" si="26"/>
        <v>0</v>
      </c>
      <c r="W50" s="34">
        <f t="shared" si="26"/>
        <v>0</v>
      </c>
      <c r="X50" s="34">
        <f t="shared" si="26"/>
        <v>0</v>
      </c>
      <c r="Y50" s="34">
        <f t="shared" si="26"/>
        <v>0</v>
      </c>
      <c r="Z50" s="34">
        <f t="shared" si="26"/>
        <v>0</v>
      </c>
      <c r="AA50" s="34">
        <f t="shared" si="26"/>
        <v>0</v>
      </c>
      <c r="AB50" s="34">
        <f t="shared" si="26"/>
        <v>0</v>
      </c>
      <c r="AC50" s="34">
        <f t="shared" si="26"/>
        <v>0</v>
      </c>
      <c r="AD50" s="34">
        <f t="shared" si="26"/>
        <v>0</v>
      </c>
      <c r="AE50" s="34">
        <f t="shared" si="26"/>
        <v>0</v>
      </c>
      <c r="AF50" s="34">
        <f t="shared" si="26"/>
        <v>0</v>
      </c>
      <c r="AG50" s="34">
        <f t="shared" si="26"/>
        <v>0</v>
      </c>
      <c r="AH50" s="34">
        <f t="shared" si="26"/>
        <v>0</v>
      </c>
      <c r="AI50" s="34">
        <f t="shared" si="26"/>
        <v>0</v>
      </c>
      <c r="AJ50" s="34">
        <f t="shared" si="26"/>
        <v>0</v>
      </c>
      <c r="AK50" s="34">
        <f t="shared" si="26"/>
        <v>0</v>
      </c>
      <c r="AL50" s="34">
        <f t="shared" si="26"/>
        <v>0</v>
      </c>
      <c r="AM50" s="34">
        <f t="shared" si="26"/>
        <v>0</v>
      </c>
      <c r="AN50" s="34">
        <f t="shared" si="26"/>
        <v>0</v>
      </c>
      <c r="AO50" s="34">
        <f t="shared" si="26"/>
        <v>0</v>
      </c>
      <c r="AP50" s="34">
        <f t="shared" si="26"/>
        <v>0</v>
      </c>
      <c r="AQ50" s="34">
        <f t="shared" si="26"/>
        <v>0</v>
      </c>
      <c r="AR50" s="34">
        <f t="shared" si="26"/>
        <v>0</v>
      </c>
      <c r="AS50" s="34">
        <f t="shared" si="26"/>
        <v>0</v>
      </c>
      <c r="AT50" s="34">
        <f t="shared" si="26"/>
        <v>0</v>
      </c>
      <c r="AU50" s="34">
        <f t="shared" si="26"/>
        <v>0</v>
      </c>
      <c r="AV50" s="34">
        <f t="shared" si="26"/>
        <v>0</v>
      </c>
      <c r="AW50" s="34">
        <f t="shared" si="26"/>
        <v>0</v>
      </c>
      <c r="AX50" s="34">
        <f t="shared" si="26"/>
        <v>0</v>
      </c>
      <c r="AY50" s="34">
        <f t="shared" si="26"/>
        <v>0</v>
      </c>
      <c r="AZ50" s="34">
        <f t="shared" si="26"/>
        <v>0</v>
      </c>
      <c r="BA50" s="34">
        <f t="shared" si="26"/>
        <v>0</v>
      </c>
      <c r="BB50" s="34">
        <f t="shared" si="26"/>
        <v>0</v>
      </c>
      <c r="BC50" s="34">
        <f t="shared" si="26"/>
        <v>0</v>
      </c>
      <c r="BD50" s="34">
        <f t="shared" si="26"/>
        <v>0</v>
      </c>
      <c r="BE50" s="34">
        <f t="shared" si="26"/>
        <v>0</v>
      </c>
      <c r="BF50" s="34">
        <f t="shared" si="26"/>
        <v>0</v>
      </c>
      <c r="BG50" s="34">
        <f t="shared" si="26"/>
        <v>0</v>
      </c>
      <c r="BH50" s="34">
        <f t="shared" si="26"/>
        <v>0</v>
      </c>
      <c r="BI50" s="34">
        <f t="shared" si="26"/>
        <v>0</v>
      </c>
      <c r="BJ50" s="34">
        <f t="shared" si="26"/>
        <v>0</v>
      </c>
      <c r="BK50" s="34">
        <f t="shared" si="26"/>
        <v>0</v>
      </c>
      <c r="BL50" s="34">
        <f t="shared" si="26"/>
        <v>0</v>
      </c>
      <c r="BM50" s="34">
        <f t="shared" si="26"/>
        <v>0</v>
      </c>
      <c r="BN50" s="34">
        <f t="shared" si="26"/>
        <v>0</v>
      </c>
      <c r="BO50" s="34">
        <f t="shared" si="26"/>
        <v>0</v>
      </c>
      <c r="BP50" s="34">
        <f t="shared" si="26"/>
        <v>0</v>
      </c>
      <c r="BQ50" s="34">
        <f t="shared" si="26"/>
        <v>0</v>
      </c>
      <c r="BR50" s="34">
        <f t="shared" ref="BR50:EC50" si="27">BR38-BR48</f>
        <v>0</v>
      </c>
      <c r="BS50" s="34">
        <f t="shared" si="27"/>
        <v>0</v>
      </c>
      <c r="BT50" s="34">
        <f t="shared" si="27"/>
        <v>0</v>
      </c>
      <c r="BU50" s="34">
        <f t="shared" si="27"/>
        <v>0</v>
      </c>
      <c r="BV50" s="34">
        <f t="shared" si="27"/>
        <v>0</v>
      </c>
      <c r="BW50" s="34">
        <f t="shared" si="27"/>
        <v>0</v>
      </c>
      <c r="BX50" s="34">
        <f t="shared" si="27"/>
        <v>0</v>
      </c>
      <c r="BY50" s="34">
        <f t="shared" si="27"/>
        <v>0</v>
      </c>
      <c r="BZ50" s="34">
        <f t="shared" si="27"/>
        <v>0</v>
      </c>
      <c r="CA50" s="34">
        <f t="shared" si="27"/>
        <v>0</v>
      </c>
      <c r="CB50" s="34">
        <f t="shared" si="27"/>
        <v>0</v>
      </c>
      <c r="CC50" s="34">
        <f t="shared" si="27"/>
        <v>0</v>
      </c>
      <c r="CD50" s="34">
        <f t="shared" si="27"/>
        <v>0</v>
      </c>
      <c r="CE50" s="34">
        <f t="shared" si="27"/>
        <v>0</v>
      </c>
      <c r="CF50" s="34">
        <f t="shared" si="27"/>
        <v>0</v>
      </c>
      <c r="CG50" s="34">
        <f t="shared" si="27"/>
        <v>0</v>
      </c>
      <c r="CH50" s="34">
        <f t="shared" si="27"/>
        <v>0</v>
      </c>
      <c r="CI50" s="34">
        <f t="shared" si="27"/>
        <v>0</v>
      </c>
      <c r="CJ50" s="34">
        <f t="shared" si="27"/>
        <v>0</v>
      </c>
      <c r="CK50" s="34">
        <f t="shared" si="27"/>
        <v>0</v>
      </c>
      <c r="CL50" s="34">
        <f t="shared" si="27"/>
        <v>0</v>
      </c>
      <c r="CM50" s="34">
        <f t="shared" si="27"/>
        <v>0</v>
      </c>
      <c r="CN50" s="34">
        <f t="shared" si="27"/>
        <v>0</v>
      </c>
      <c r="CO50" s="34">
        <f t="shared" si="27"/>
        <v>0</v>
      </c>
      <c r="CP50" s="34">
        <f t="shared" si="27"/>
        <v>0</v>
      </c>
      <c r="CQ50" s="34">
        <f t="shared" si="27"/>
        <v>0</v>
      </c>
      <c r="CR50" s="34">
        <f t="shared" si="27"/>
        <v>0</v>
      </c>
      <c r="CS50" s="34">
        <f t="shared" si="27"/>
        <v>0</v>
      </c>
      <c r="CT50" s="34">
        <f t="shared" si="27"/>
        <v>0</v>
      </c>
      <c r="CU50" s="34">
        <f t="shared" si="27"/>
        <v>0</v>
      </c>
      <c r="CV50" s="34">
        <f t="shared" si="27"/>
        <v>0</v>
      </c>
      <c r="CW50" s="34">
        <f t="shared" si="27"/>
        <v>0</v>
      </c>
      <c r="CX50" s="34">
        <f t="shared" si="27"/>
        <v>0</v>
      </c>
      <c r="CY50" s="34">
        <f t="shared" si="27"/>
        <v>0</v>
      </c>
      <c r="CZ50" s="34">
        <f t="shared" si="27"/>
        <v>0</v>
      </c>
      <c r="DA50" s="34">
        <f t="shared" si="27"/>
        <v>0</v>
      </c>
      <c r="DB50" s="34">
        <f t="shared" si="27"/>
        <v>0</v>
      </c>
      <c r="DC50" s="34">
        <f t="shared" si="27"/>
        <v>0</v>
      </c>
      <c r="DD50" s="34">
        <f t="shared" si="27"/>
        <v>0</v>
      </c>
      <c r="DE50" s="34">
        <f t="shared" si="27"/>
        <v>0</v>
      </c>
      <c r="DF50" s="34">
        <f t="shared" si="27"/>
        <v>0</v>
      </c>
      <c r="DG50" s="34">
        <f t="shared" si="27"/>
        <v>0</v>
      </c>
      <c r="DH50" s="34">
        <f t="shared" si="27"/>
        <v>0</v>
      </c>
      <c r="DI50" s="34">
        <f t="shared" si="27"/>
        <v>0</v>
      </c>
      <c r="DJ50" s="34">
        <f t="shared" si="27"/>
        <v>0</v>
      </c>
      <c r="DK50" s="34">
        <f t="shared" si="27"/>
        <v>0</v>
      </c>
      <c r="DL50" s="34">
        <f t="shared" si="27"/>
        <v>0</v>
      </c>
      <c r="DM50" s="34">
        <f t="shared" si="27"/>
        <v>0</v>
      </c>
      <c r="DN50" s="34">
        <f t="shared" si="27"/>
        <v>0</v>
      </c>
      <c r="DO50" s="34">
        <f t="shared" si="27"/>
        <v>0</v>
      </c>
      <c r="DP50" s="34">
        <f t="shared" si="27"/>
        <v>0</v>
      </c>
      <c r="DQ50" s="34">
        <f t="shared" si="27"/>
        <v>0</v>
      </c>
      <c r="DR50" s="34">
        <f t="shared" si="27"/>
        <v>0</v>
      </c>
      <c r="DS50" s="34">
        <f t="shared" si="27"/>
        <v>0</v>
      </c>
      <c r="DT50" s="34">
        <f t="shared" si="27"/>
        <v>0</v>
      </c>
      <c r="DU50" s="34">
        <f t="shared" si="27"/>
        <v>0</v>
      </c>
      <c r="DV50" s="34">
        <f t="shared" si="27"/>
        <v>0</v>
      </c>
      <c r="DW50" s="34">
        <f t="shared" si="27"/>
        <v>0</v>
      </c>
      <c r="DX50" s="34">
        <f t="shared" si="27"/>
        <v>0</v>
      </c>
      <c r="DY50" s="34">
        <f t="shared" si="27"/>
        <v>0</v>
      </c>
      <c r="DZ50" s="34">
        <f t="shared" si="27"/>
        <v>0</v>
      </c>
      <c r="EA50" s="34">
        <f t="shared" si="27"/>
        <v>0</v>
      </c>
      <c r="EB50" s="34">
        <f t="shared" si="27"/>
        <v>0</v>
      </c>
      <c r="EC50" s="34">
        <f t="shared" si="27"/>
        <v>0</v>
      </c>
      <c r="ED50" s="34">
        <f t="shared" ref="ED50:GO50" si="28">ED38-ED48</f>
        <v>0</v>
      </c>
      <c r="EE50" s="34">
        <f t="shared" si="28"/>
        <v>0</v>
      </c>
      <c r="EF50" s="34">
        <f t="shared" si="28"/>
        <v>0</v>
      </c>
      <c r="EG50" s="34">
        <f t="shared" si="28"/>
        <v>0</v>
      </c>
      <c r="EH50" s="34">
        <f t="shared" si="28"/>
        <v>0</v>
      </c>
      <c r="EI50" s="34">
        <f t="shared" si="28"/>
        <v>0</v>
      </c>
      <c r="EJ50" s="34">
        <f t="shared" si="28"/>
        <v>0</v>
      </c>
      <c r="EK50" s="34">
        <f t="shared" si="28"/>
        <v>0</v>
      </c>
      <c r="EL50" s="34">
        <f t="shared" si="28"/>
        <v>0</v>
      </c>
      <c r="EM50" s="34">
        <f t="shared" si="28"/>
        <v>0</v>
      </c>
      <c r="EN50" s="34">
        <f t="shared" si="28"/>
        <v>0</v>
      </c>
      <c r="EO50" s="34">
        <f t="shared" si="28"/>
        <v>0</v>
      </c>
      <c r="EP50" s="34">
        <f t="shared" si="28"/>
        <v>0</v>
      </c>
      <c r="EQ50" s="34">
        <f t="shared" si="28"/>
        <v>0</v>
      </c>
      <c r="ER50" s="34">
        <f t="shared" si="28"/>
        <v>0</v>
      </c>
      <c r="ES50" s="34">
        <f t="shared" si="28"/>
        <v>0</v>
      </c>
      <c r="ET50" s="34">
        <f t="shared" si="28"/>
        <v>0</v>
      </c>
      <c r="EU50" s="34">
        <f t="shared" si="28"/>
        <v>0</v>
      </c>
      <c r="EV50" s="34">
        <f t="shared" si="28"/>
        <v>0</v>
      </c>
      <c r="EW50" s="34">
        <f t="shared" si="28"/>
        <v>0</v>
      </c>
      <c r="EX50" s="34">
        <f t="shared" si="28"/>
        <v>0</v>
      </c>
      <c r="EY50" s="34">
        <f t="shared" si="28"/>
        <v>0</v>
      </c>
      <c r="EZ50" s="34">
        <f t="shared" si="28"/>
        <v>0</v>
      </c>
      <c r="FA50" s="34">
        <f t="shared" si="28"/>
        <v>0</v>
      </c>
      <c r="FB50" s="34">
        <f t="shared" si="28"/>
        <v>0</v>
      </c>
      <c r="FC50" s="34">
        <f t="shared" si="28"/>
        <v>0</v>
      </c>
      <c r="FD50" s="34">
        <f t="shared" si="28"/>
        <v>0</v>
      </c>
      <c r="FE50" s="34">
        <f t="shared" si="28"/>
        <v>0</v>
      </c>
      <c r="FF50" s="34">
        <f t="shared" si="28"/>
        <v>0</v>
      </c>
      <c r="FG50" s="34">
        <f t="shared" si="28"/>
        <v>0</v>
      </c>
      <c r="FH50" s="34">
        <f t="shared" si="28"/>
        <v>0</v>
      </c>
      <c r="FI50" s="34">
        <f t="shared" si="28"/>
        <v>0</v>
      </c>
      <c r="FJ50" s="34">
        <f t="shared" si="28"/>
        <v>0</v>
      </c>
      <c r="FK50" s="34">
        <f t="shared" si="28"/>
        <v>0</v>
      </c>
      <c r="FL50" s="34">
        <f t="shared" si="28"/>
        <v>0</v>
      </c>
      <c r="FM50" s="34">
        <f t="shared" si="28"/>
        <v>0</v>
      </c>
      <c r="FN50" s="34">
        <f t="shared" si="28"/>
        <v>0</v>
      </c>
      <c r="FO50" s="34">
        <f t="shared" si="28"/>
        <v>0</v>
      </c>
      <c r="FP50" s="34">
        <f t="shared" si="28"/>
        <v>0</v>
      </c>
      <c r="FQ50" s="34">
        <f t="shared" si="28"/>
        <v>0</v>
      </c>
      <c r="FR50" s="34">
        <f t="shared" si="28"/>
        <v>0</v>
      </c>
      <c r="FS50" s="34">
        <f t="shared" si="28"/>
        <v>0</v>
      </c>
      <c r="FT50" s="34">
        <f t="shared" si="28"/>
        <v>0</v>
      </c>
      <c r="FU50" s="34">
        <f t="shared" si="28"/>
        <v>0</v>
      </c>
      <c r="FV50" s="34">
        <f t="shared" si="28"/>
        <v>0</v>
      </c>
      <c r="FW50" s="34">
        <f t="shared" si="28"/>
        <v>0</v>
      </c>
      <c r="FX50" s="34">
        <f t="shared" si="28"/>
        <v>0</v>
      </c>
      <c r="FY50" s="34">
        <f t="shared" si="28"/>
        <v>0</v>
      </c>
      <c r="FZ50" s="34">
        <f t="shared" si="28"/>
        <v>0</v>
      </c>
      <c r="GA50" s="34">
        <f t="shared" si="28"/>
        <v>0</v>
      </c>
      <c r="GB50" s="34">
        <f t="shared" si="28"/>
        <v>0</v>
      </c>
      <c r="GC50" s="34">
        <f t="shared" si="28"/>
        <v>0</v>
      </c>
      <c r="GD50" s="34">
        <f t="shared" si="28"/>
        <v>0</v>
      </c>
      <c r="GE50" s="34">
        <f t="shared" si="28"/>
        <v>0</v>
      </c>
      <c r="GF50" s="34">
        <f t="shared" si="28"/>
        <v>0</v>
      </c>
      <c r="GG50" s="34">
        <f t="shared" si="28"/>
        <v>0</v>
      </c>
      <c r="GH50" s="34">
        <f t="shared" si="28"/>
        <v>0</v>
      </c>
      <c r="GI50" s="34">
        <f t="shared" si="28"/>
        <v>0</v>
      </c>
      <c r="GJ50" s="34">
        <f t="shared" si="28"/>
        <v>0</v>
      </c>
      <c r="GK50" s="34">
        <f t="shared" si="28"/>
        <v>0</v>
      </c>
      <c r="GL50" s="34">
        <f t="shared" si="28"/>
        <v>0</v>
      </c>
      <c r="GM50" s="34">
        <f t="shared" si="28"/>
        <v>0</v>
      </c>
      <c r="GN50" s="34">
        <f t="shared" si="28"/>
        <v>0</v>
      </c>
      <c r="GO50" s="34">
        <f t="shared" si="28"/>
        <v>0</v>
      </c>
      <c r="GP50" s="34">
        <f t="shared" ref="GP50:JA50" si="29">GP38-GP48</f>
        <v>0</v>
      </c>
      <c r="GQ50" s="34">
        <f t="shared" si="29"/>
        <v>0</v>
      </c>
      <c r="GR50" s="34">
        <f t="shared" si="29"/>
        <v>0</v>
      </c>
      <c r="GS50" s="34">
        <f t="shared" si="29"/>
        <v>0</v>
      </c>
      <c r="GT50" s="34">
        <f t="shared" si="29"/>
        <v>0</v>
      </c>
      <c r="GU50" s="34">
        <f t="shared" si="29"/>
        <v>0</v>
      </c>
      <c r="GV50" s="34">
        <f t="shared" si="29"/>
        <v>0</v>
      </c>
      <c r="GW50" s="34">
        <f t="shared" si="29"/>
        <v>0</v>
      </c>
      <c r="GX50" s="34">
        <f t="shared" si="29"/>
        <v>0</v>
      </c>
      <c r="GY50" s="34">
        <f t="shared" si="29"/>
        <v>0</v>
      </c>
      <c r="GZ50" s="34">
        <f t="shared" si="29"/>
        <v>0</v>
      </c>
      <c r="HA50" s="34">
        <f t="shared" si="29"/>
        <v>0</v>
      </c>
      <c r="HB50" s="34">
        <f t="shared" si="29"/>
        <v>0</v>
      </c>
      <c r="HC50" s="34">
        <f t="shared" si="29"/>
        <v>0</v>
      </c>
      <c r="HD50" s="34">
        <f t="shared" si="29"/>
        <v>0</v>
      </c>
      <c r="HE50" s="34">
        <f t="shared" si="29"/>
        <v>0</v>
      </c>
      <c r="HF50" s="34">
        <f t="shared" si="29"/>
        <v>0</v>
      </c>
      <c r="HG50" s="34">
        <f t="shared" si="29"/>
        <v>0</v>
      </c>
      <c r="HH50" s="34">
        <f t="shared" si="29"/>
        <v>0</v>
      </c>
      <c r="HI50" s="34">
        <f t="shared" si="29"/>
        <v>0</v>
      </c>
      <c r="HJ50" s="34">
        <f t="shared" si="29"/>
        <v>0</v>
      </c>
      <c r="HK50" s="34">
        <f t="shared" si="29"/>
        <v>0</v>
      </c>
      <c r="HL50" s="34">
        <f t="shared" si="29"/>
        <v>0</v>
      </c>
      <c r="HM50" s="34">
        <f t="shared" si="29"/>
        <v>0</v>
      </c>
      <c r="HN50" s="34">
        <f t="shared" si="29"/>
        <v>0</v>
      </c>
      <c r="HO50" s="34">
        <f t="shared" si="29"/>
        <v>0</v>
      </c>
      <c r="HP50" s="34">
        <f t="shared" si="29"/>
        <v>0</v>
      </c>
      <c r="HQ50" s="34">
        <f t="shared" si="29"/>
        <v>0</v>
      </c>
      <c r="HR50" s="34">
        <f t="shared" si="29"/>
        <v>0</v>
      </c>
      <c r="HS50" s="34">
        <f t="shared" si="29"/>
        <v>0</v>
      </c>
      <c r="HT50" s="34">
        <f t="shared" si="29"/>
        <v>0</v>
      </c>
      <c r="HU50" s="34">
        <f t="shared" si="29"/>
        <v>0</v>
      </c>
      <c r="HV50" s="34">
        <f t="shared" si="29"/>
        <v>0</v>
      </c>
      <c r="HW50" s="34">
        <f t="shared" si="29"/>
        <v>0</v>
      </c>
      <c r="HX50" s="34">
        <f t="shared" si="29"/>
        <v>0</v>
      </c>
      <c r="HY50" s="34">
        <f t="shared" si="29"/>
        <v>0</v>
      </c>
      <c r="HZ50" s="34">
        <f t="shared" si="29"/>
        <v>0</v>
      </c>
      <c r="IA50" s="34">
        <f t="shared" si="29"/>
        <v>0</v>
      </c>
      <c r="IB50" s="34">
        <f t="shared" si="29"/>
        <v>0</v>
      </c>
      <c r="IC50" s="34">
        <f t="shared" si="29"/>
        <v>0</v>
      </c>
      <c r="ID50" s="34">
        <f t="shared" si="29"/>
        <v>0</v>
      </c>
      <c r="IE50" s="34">
        <f t="shared" si="29"/>
        <v>0</v>
      </c>
      <c r="IF50" s="34">
        <f t="shared" si="29"/>
        <v>0</v>
      </c>
      <c r="IG50" s="34">
        <f t="shared" si="29"/>
        <v>0</v>
      </c>
      <c r="IH50" s="34">
        <f t="shared" si="29"/>
        <v>0</v>
      </c>
      <c r="II50" s="34">
        <f t="shared" si="29"/>
        <v>0</v>
      </c>
      <c r="IJ50" s="34">
        <f t="shared" si="29"/>
        <v>0</v>
      </c>
      <c r="IK50" s="34">
        <f t="shared" si="29"/>
        <v>0</v>
      </c>
      <c r="IL50" s="34">
        <f t="shared" si="29"/>
        <v>0</v>
      </c>
      <c r="IM50" s="34">
        <f t="shared" si="29"/>
        <v>0</v>
      </c>
      <c r="IN50" s="34">
        <f t="shared" si="29"/>
        <v>0</v>
      </c>
      <c r="IO50" s="34">
        <f t="shared" si="29"/>
        <v>0</v>
      </c>
      <c r="IP50" s="34">
        <f t="shared" si="29"/>
        <v>0</v>
      </c>
      <c r="IQ50" s="34">
        <f t="shared" si="29"/>
        <v>0</v>
      </c>
      <c r="IR50" s="34">
        <f t="shared" si="29"/>
        <v>0</v>
      </c>
      <c r="IS50" s="34">
        <f t="shared" si="29"/>
        <v>0</v>
      </c>
      <c r="IT50" s="34">
        <f t="shared" si="29"/>
        <v>0</v>
      </c>
      <c r="IU50" s="34">
        <f t="shared" si="29"/>
        <v>0</v>
      </c>
      <c r="IV50" s="34">
        <f t="shared" si="29"/>
        <v>0</v>
      </c>
      <c r="IW50" s="34">
        <f t="shared" si="29"/>
        <v>0</v>
      </c>
      <c r="IX50" s="34">
        <f t="shared" si="29"/>
        <v>0</v>
      </c>
      <c r="IY50" s="34">
        <f t="shared" si="29"/>
        <v>0</v>
      </c>
      <c r="IZ50" s="34">
        <f t="shared" si="29"/>
        <v>0</v>
      </c>
      <c r="JA50" s="34">
        <f t="shared" si="29"/>
        <v>0</v>
      </c>
      <c r="JB50" s="34">
        <f t="shared" ref="JB50:LM50" si="30">JB38-JB48</f>
        <v>0</v>
      </c>
      <c r="JC50" s="34">
        <f t="shared" si="30"/>
        <v>0</v>
      </c>
      <c r="JD50" s="34">
        <f t="shared" si="30"/>
        <v>0</v>
      </c>
      <c r="JE50" s="34">
        <f t="shared" si="30"/>
        <v>0</v>
      </c>
      <c r="JF50" s="34">
        <f t="shared" si="30"/>
        <v>0</v>
      </c>
      <c r="JG50" s="34">
        <f t="shared" si="30"/>
        <v>0</v>
      </c>
      <c r="JH50" s="34">
        <f t="shared" si="30"/>
        <v>0</v>
      </c>
      <c r="JI50" s="34">
        <f t="shared" si="30"/>
        <v>0</v>
      </c>
      <c r="JJ50" s="34">
        <f t="shared" si="30"/>
        <v>0</v>
      </c>
      <c r="JK50" s="34">
        <f t="shared" si="30"/>
        <v>0</v>
      </c>
      <c r="JL50" s="34">
        <f t="shared" si="30"/>
        <v>0</v>
      </c>
      <c r="JM50" s="34">
        <f t="shared" si="30"/>
        <v>0</v>
      </c>
      <c r="JN50" s="34">
        <f t="shared" si="30"/>
        <v>0</v>
      </c>
      <c r="JO50" s="34">
        <f t="shared" si="30"/>
        <v>0</v>
      </c>
      <c r="JP50" s="34">
        <f t="shared" si="30"/>
        <v>0</v>
      </c>
      <c r="JQ50" s="34">
        <f t="shared" si="30"/>
        <v>0</v>
      </c>
      <c r="JR50" s="34">
        <f t="shared" si="30"/>
        <v>0</v>
      </c>
      <c r="JS50" s="34">
        <f t="shared" si="30"/>
        <v>0</v>
      </c>
      <c r="JT50" s="34">
        <f t="shared" si="30"/>
        <v>0</v>
      </c>
      <c r="JU50" s="34">
        <f t="shared" si="30"/>
        <v>0</v>
      </c>
      <c r="JV50" s="34">
        <f t="shared" si="30"/>
        <v>0</v>
      </c>
      <c r="JW50" s="34">
        <f t="shared" si="30"/>
        <v>0</v>
      </c>
      <c r="JX50" s="34">
        <f t="shared" si="30"/>
        <v>0</v>
      </c>
      <c r="JY50" s="34">
        <f t="shared" si="30"/>
        <v>0</v>
      </c>
      <c r="JZ50" s="34">
        <f t="shared" si="30"/>
        <v>0</v>
      </c>
      <c r="KA50" s="34">
        <f t="shared" si="30"/>
        <v>0</v>
      </c>
      <c r="KB50" s="34">
        <f t="shared" si="30"/>
        <v>0</v>
      </c>
      <c r="KC50" s="34">
        <f t="shared" si="30"/>
        <v>0</v>
      </c>
      <c r="KD50" s="34">
        <f t="shared" si="30"/>
        <v>0</v>
      </c>
      <c r="KE50" s="34">
        <f t="shared" si="30"/>
        <v>0</v>
      </c>
      <c r="KF50" s="34">
        <f t="shared" si="30"/>
        <v>0</v>
      </c>
      <c r="KG50" s="34">
        <f t="shared" si="30"/>
        <v>0</v>
      </c>
      <c r="KH50" s="34">
        <f t="shared" si="30"/>
        <v>0</v>
      </c>
      <c r="KI50" s="34">
        <f t="shared" si="30"/>
        <v>0</v>
      </c>
      <c r="KJ50" s="34">
        <f t="shared" si="30"/>
        <v>0</v>
      </c>
      <c r="KK50" s="34">
        <f t="shared" si="30"/>
        <v>0</v>
      </c>
      <c r="KL50" s="34">
        <f t="shared" si="30"/>
        <v>0</v>
      </c>
      <c r="KM50" s="34">
        <f t="shared" si="30"/>
        <v>0</v>
      </c>
      <c r="KN50" s="34">
        <f t="shared" si="30"/>
        <v>0</v>
      </c>
      <c r="KO50" s="34">
        <f t="shared" si="30"/>
        <v>0</v>
      </c>
      <c r="KP50" s="34">
        <f t="shared" si="30"/>
        <v>0</v>
      </c>
      <c r="KQ50" s="34">
        <f t="shared" si="30"/>
        <v>0</v>
      </c>
      <c r="KR50" s="34">
        <f t="shared" si="30"/>
        <v>0</v>
      </c>
      <c r="KS50" s="34">
        <f t="shared" si="30"/>
        <v>0</v>
      </c>
      <c r="KT50" s="34">
        <f t="shared" si="30"/>
        <v>0</v>
      </c>
      <c r="KU50" s="34">
        <f t="shared" si="30"/>
        <v>0</v>
      </c>
      <c r="KV50" s="34">
        <f t="shared" si="30"/>
        <v>0</v>
      </c>
      <c r="KW50" s="34">
        <f t="shared" si="30"/>
        <v>0</v>
      </c>
      <c r="KX50" s="34">
        <f t="shared" si="30"/>
        <v>0</v>
      </c>
      <c r="KY50" s="34">
        <f t="shared" si="30"/>
        <v>0</v>
      </c>
      <c r="KZ50" s="34">
        <f t="shared" si="30"/>
        <v>0</v>
      </c>
      <c r="LA50" s="34">
        <f t="shared" si="30"/>
        <v>0</v>
      </c>
      <c r="LB50" s="34">
        <f t="shared" si="30"/>
        <v>0</v>
      </c>
      <c r="LC50" s="34">
        <f t="shared" si="30"/>
        <v>0</v>
      </c>
      <c r="LD50" s="34">
        <f t="shared" si="30"/>
        <v>0</v>
      </c>
      <c r="LE50" s="34">
        <f t="shared" si="30"/>
        <v>0</v>
      </c>
      <c r="LF50" s="34">
        <f t="shared" si="30"/>
        <v>0</v>
      </c>
      <c r="LG50" s="34">
        <f t="shared" si="30"/>
        <v>0</v>
      </c>
      <c r="LH50" s="34">
        <f t="shared" si="30"/>
        <v>0</v>
      </c>
      <c r="LI50" s="34">
        <f t="shared" si="30"/>
        <v>0</v>
      </c>
      <c r="LJ50" s="34">
        <f t="shared" si="30"/>
        <v>0</v>
      </c>
      <c r="LK50" s="34">
        <f t="shared" si="30"/>
        <v>0</v>
      </c>
      <c r="LL50" s="34">
        <f t="shared" si="30"/>
        <v>0</v>
      </c>
      <c r="LM50" s="34">
        <f t="shared" si="30"/>
        <v>0</v>
      </c>
      <c r="LN50" s="34">
        <f t="shared" ref="LN50:NY50" si="31">LN38-LN48</f>
        <v>0</v>
      </c>
      <c r="LO50" s="34">
        <f t="shared" si="31"/>
        <v>0</v>
      </c>
      <c r="LP50" s="34">
        <f t="shared" si="31"/>
        <v>0</v>
      </c>
      <c r="LQ50" s="34">
        <f t="shared" si="31"/>
        <v>0</v>
      </c>
      <c r="LR50" s="34">
        <f t="shared" si="31"/>
        <v>0</v>
      </c>
      <c r="LS50" s="34">
        <f t="shared" si="31"/>
        <v>0</v>
      </c>
      <c r="LT50" s="34">
        <f t="shared" si="31"/>
        <v>0</v>
      </c>
      <c r="LU50" s="34">
        <f t="shared" si="31"/>
        <v>0</v>
      </c>
      <c r="LV50" s="34">
        <f t="shared" si="31"/>
        <v>0</v>
      </c>
      <c r="LW50" s="34">
        <f t="shared" si="31"/>
        <v>0</v>
      </c>
      <c r="LX50" s="34">
        <f t="shared" si="31"/>
        <v>0</v>
      </c>
      <c r="LY50" s="34">
        <f t="shared" si="31"/>
        <v>0</v>
      </c>
      <c r="LZ50" s="34">
        <f t="shared" si="31"/>
        <v>0</v>
      </c>
      <c r="MA50" s="34">
        <f t="shared" si="31"/>
        <v>0</v>
      </c>
      <c r="MB50" s="34">
        <f t="shared" si="31"/>
        <v>0</v>
      </c>
      <c r="MC50" s="34">
        <f t="shared" si="31"/>
        <v>0</v>
      </c>
      <c r="MD50" s="34">
        <f t="shared" si="31"/>
        <v>0</v>
      </c>
      <c r="ME50" s="34">
        <f t="shared" si="31"/>
        <v>0</v>
      </c>
      <c r="MF50" s="34">
        <f t="shared" si="31"/>
        <v>0</v>
      </c>
      <c r="MG50" s="34">
        <f t="shared" si="31"/>
        <v>0</v>
      </c>
      <c r="MH50" s="34">
        <f t="shared" si="31"/>
        <v>0</v>
      </c>
      <c r="MI50" s="34">
        <f t="shared" si="31"/>
        <v>0</v>
      </c>
      <c r="MJ50" s="34">
        <f t="shared" si="31"/>
        <v>0</v>
      </c>
      <c r="MK50" s="34">
        <f t="shared" si="31"/>
        <v>0</v>
      </c>
      <c r="ML50" s="34">
        <f t="shared" si="31"/>
        <v>0</v>
      </c>
      <c r="MM50" s="34">
        <f t="shared" si="31"/>
        <v>0</v>
      </c>
      <c r="MN50" s="34">
        <f t="shared" si="31"/>
        <v>0</v>
      </c>
      <c r="MO50" s="34">
        <f t="shared" si="31"/>
        <v>0</v>
      </c>
      <c r="MP50" s="34">
        <f t="shared" si="31"/>
        <v>0</v>
      </c>
      <c r="MQ50" s="34">
        <f t="shared" si="31"/>
        <v>0</v>
      </c>
      <c r="MR50" s="34">
        <f t="shared" si="31"/>
        <v>0</v>
      </c>
      <c r="MS50" s="34">
        <f t="shared" si="31"/>
        <v>0</v>
      </c>
      <c r="MT50" s="34">
        <f t="shared" si="31"/>
        <v>0</v>
      </c>
      <c r="MU50" s="34">
        <f t="shared" si="31"/>
        <v>0</v>
      </c>
      <c r="MV50" s="34">
        <f t="shared" si="31"/>
        <v>0</v>
      </c>
      <c r="MW50" s="34">
        <f t="shared" si="31"/>
        <v>0</v>
      </c>
      <c r="MX50" s="34">
        <f t="shared" si="31"/>
        <v>0</v>
      </c>
      <c r="MY50" s="34">
        <f t="shared" si="31"/>
        <v>0</v>
      </c>
      <c r="MZ50" s="34">
        <f t="shared" si="31"/>
        <v>0</v>
      </c>
      <c r="NA50" s="34">
        <f t="shared" si="31"/>
        <v>0</v>
      </c>
      <c r="NB50" s="34">
        <f t="shared" si="31"/>
        <v>0</v>
      </c>
      <c r="NC50" s="34">
        <f t="shared" si="31"/>
        <v>0</v>
      </c>
      <c r="ND50" s="34">
        <f t="shared" si="31"/>
        <v>0</v>
      </c>
      <c r="NE50" s="34">
        <f t="shared" si="31"/>
        <v>0</v>
      </c>
      <c r="NF50" s="34">
        <f t="shared" si="31"/>
        <v>0</v>
      </c>
      <c r="NG50" s="34">
        <f t="shared" si="31"/>
        <v>0</v>
      </c>
      <c r="NH50" s="34">
        <f t="shared" si="31"/>
        <v>0</v>
      </c>
      <c r="NI50" s="34">
        <f t="shared" si="31"/>
        <v>0</v>
      </c>
      <c r="NJ50" s="34">
        <f t="shared" si="31"/>
        <v>0</v>
      </c>
      <c r="NK50" s="34">
        <f t="shared" si="31"/>
        <v>0</v>
      </c>
      <c r="NL50" s="34">
        <f t="shared" si="31"/>
        <v>0</v>
      </c>
      <c r="NM50" s="34">
        <f t="shared" si="31"/>
        <v>0</v>
      </c>
      <c r="NN50" s="34">
        <f t="shared" si="31"/>
        <v>0</v>
      </c>
      <c r="NO50" s="34">
        <f t="shared" si="31"/>
        <v>0</v>
      </c>
      <c r="NP50" s="34">
        <f t="shared" si="31"/>
        <v>0</v>
      </c>
      <c r="NQ50" s="34">
        <f t="shared" si="31"/>
        <v>0</v>
      </c>
      <c r="NR50" s="34">
        <f t="shared" si="31"/>
        <v>0</v>
      </c>
      <c r="NS50" s="34">
        <f t="shared" si="31"/>
        <v>0</v>
      </c>
      <c r="NT50" s="34">
        <f t="shared" si="31"/>
        <v>0</v>
      </c>
      <c r="NU50" s="34">
        <f t="shared" si="31"/>
        <v>0</v>
      </c>
      <c r="NV50" s="34">
        <f t="shared" si="31"/>
        <v>0</v>
      </c>
      <c r="NW50" s="34">
        <f t="shared" si="31"/>
        <v>0</v>
      </c>
      <c r="NX50" s="34">
        <f t="shared" si="31"/>
        <v>0</v>
      </c>
      <c r="NY50" s="34">
        <f t="shared" si="31"/>
        <v>0</v>
      </c>
      <c r="NZ50" s="34">
        <f t="shared" ref="NZ50:QK50" si="32">NZ38-NZ48</f>
        <v>0</v>
      </c>
      <c r="OA50" s="34">
        <f t="shared" si="32"/>
        <v>0</v>
      </c>
      <c r="OB50" s="34">
        <f t="shared" si="32"/>
        <v>0</v>
      </c>
      <c r="OC50" s="34">
        <f t="shared" si="32"/>
        <v>0</v>
      </c>
      <c r="OD50" s="34">
        <f t="shared" si="32"/>
        <v>0</v>
      </c>
      <c r="OE50" s="34">
        <f t="shared" si="32"/>
        <v>0</v>
      </c>
      <c r="OF50" s="34">
        <f t="shared" si="32"/>
        <v>0</v>
      </c>
      <c r="OG50" s="34">
        <f t="shared" si="32"/>
        <v>0</v>
      </c>
      <c r="OH50" s="34">
        <f t="shared" si="32"/>
        <v>0</v>
      </c>
      <c r="OI50" s="34">
        <f t="shared" si="32"/>
        <v>0</v>
      </c>
      <c r="OJ50" s="34">
        <f t="shared" si="32"/>
        <v>0</v>
      </c>
      <c r="OK50" s="34">
        <f t="shared" si="32"/>
        <v>0</v>
      </c>
      <c r="OL50" s="34">
        <f t="shared" si="32"/>
        <v>0</v>
      </c>
      <c r="OM50" s="34">
        <f t="shared" si="32"/>
        <v>0</v>
      </c>
      <c r="ON50" s="34">
        <f t="shared" si="32"/>
        <v>0</v>
      </c>
      <c r="OO50" s="34">
        <f t="shared" si="32"/>
        <v>0</v>
      </c>
      <c r="OP50" s="34">
        <f t="shared" si="32"/>
        <v>0</v>
      </c>
      <c r="OQ50" s="34">
        <f t="shared" si="32"/>
        <v>0</v>
      </c>
      <c r="OR50" s="34">
        <f t="shared" si="32"/>
        <v>0</v>
      </c>
      <c r="OS50" s="34">
        <f t="shared" si="32"/>
        <v>0</v>
      </c>
      <c r="OT50" s="34">
        <f t="shared" si="32"/>
        <v>0</v>
      </c>
      <c r="OU50" s="34">
        <f t="shared" si="32"/>
        <v>0</v>
      </c>
      <c r="OV50" s="34">
        <f t="shared" si="32"/>
        <v>0</v>
      </c>
      <c r="OW50" s="34">
        <f t="shared" si="32"/>
        <v>0</v>
      </c>
      <c r="OX50" s="34">
        <f t="shared" si="32"/>
        <v>0</v>
      </c>
      <c r="OY50" s="34">
        <f t="shared" si="32"/>
        <v>0</v>
      </c>
      <c r="OZ50" s="34">
        <f t="shared" si="32"/>
        <v>0</v>
      </c>
      <c r="PA50" s="34">
        <f t="shared" si="32"/>
        <v>0</v>
      </c>
      <c r="PB50" s="34">
        <f t="shared" si="32"/>
        <v>0</v>
      </c>
      <c r="PC50" s="34">
        <f t="shared" si="32"/>
        <v>0</v>
      </c>
      <c r="PD50" s="34">
        <f t="shared" si="32"/>
        <v>0</v>
      </c>
      <c r="PE50" s="34">
        <f t="shared" si="32"/>
        <v>0</v>
      </c>
      <c r="PF50" s="34">
        <f t="shared" si="32"/>
        <v>0</v>
      </c>
      <c r="PG50" s="34">
        <f t="shared" si="32"/>
        <v>0</v>
      </c>
      <c r="PH50" s="34">
        <f t="shared" si="32"/>
        <v>0</v>
      </c>
      <c r="PI50" s="34">
        <f t="shared" si="32"/>
        <v>0</v>
      </c>
      <c r="PJ50" s="34">
        <f t="shared" si="32"/>
        <v>0</v>
      </c>
      <c r="PK50" s="34">
        <f t="shared" si="32"/>
        <v>0</v>
      </c>
      <c r="PL50" s="34">
        <f t="shared" si="32"/>
        <v>0</v>
      </c>
      <c r="PM50" s="34">
        <f t="shared" si="32"/>
        <v>0</v>
      </c>
      <c r="PN50" s="34">
        <f t="shared" si="32"/>
        <v>0</v>
      </c>
      <c r="PO50" s="34">
        <f t="shared" si="32"/>
        <v>0</v>
      </c>
      <c r="PP50" s="34">
        <f t="shared" si="32"/>
        <v>0</v>
      </c>
      <c r="PQ50" s="34">
        <f t="shared" si="32"/>
        <v>0</v>
      </c>
      <c r="PR50" s="34">
        <f t="shared" si="32"/>
        <v>0</v>
      </c>
      <c r="PS50" s="34">
        <f t="shared" si="32"/>
        <v>0</v>
      </c>
      <c r="PT50" s="34">
        <f t="shared" si="32"/>
        <v>0</v>
      </c>
      <c r="PU50" s="34">
        <f t="shared" si="32"/>
        <v>0</v>
      </c>
      <c r="PV50" s="34">
        <f t="shared" si="32"/>
        <v>0</v>
      </c>
      <c r="PW50" s="34">
        <f t="shared" si="32"/>
        <v>0</v>
      </c>
      <c r="PX50" s="34">
        <f t="shared" si="32"/>
        <v>0</v>
      </c>
      <c r="PY50" s="34">
        <f t="shared" si="32"/>
        <v>0</v>
      </c>
      <c r="PZ50" s="34">
        <f t="shared" si="32"/>
        <v>0</v>
      </c>
      <c r="QA50" s="34">
        <f t="shared" si="32"/>
        <v>0</v>
      </c>
      <c r="QB50" s="34">
        <f t="shared" si="32"/>
        <v>0</v>
      </c>
      <c r="QC50" s="34">
        <f t="shared" si="32"/>
        <v>0</v>
      </c>
      <c r="QD50" s="34">
        <f t="shared" si="32"/>
        <v>0</v>
      </c>
      <c r="QE50" s="34">
        <f t="shared" si="32"/>
        <v>0</v>
      </c>
      <c r="QF50" s="34">
        <f t="shared" si="32"/>
        <v>0</v>
      </c>
      <c r="QG50" s="34">
        <f t="shared" si="32"/>
        <v>0</v>
      </c>
      <c r="QH50" s="34">
        <f t="shared" si="32"/>
        <v>0</v>
      </c>
      <c r="QI50" s="34">
        <f t="shared" si="32"/>
        <v>0</v>
      </c>
      <c r="QJ50" s="34">
        <f t="shared" si="32"/>
        <v>0</v>
      </c>
      <c r="QK50" s="34">
        <f t="shared" si="32"/>
        <v>0</v>
      </c>
      <c r="QL50" s="34">
        <f t="shared" ref="QL50:SJ50" si="33">QL38-QL48</f>
        <v>0</v>
      </c>
      <c r="QM50" s="34">
        <f t="shared" si="33"/>
        <v>0</v>
      </c>
      <c r="QN50" s="34">
        <f t="shared" si="33"/>
        <v>0</v>
      </c>
      <c r="QO50" s="34">
        <f t="shared" si="33"/>
        <v>0</v>
      </c>
      <c r="QP50" s="34">
        <f t="shared" si="33"/>
        <v>0</v>
      </c>
      <c r="QQ50" s="34">
        <f t="shared" si="33"/>
        <v>0</v>
      </c>
      <c r="QR50" s="34">
        <f t="shared" si="33"/>
        <v>0</v>
      </c>
      <c r="QS50" s="34">
        <f t="shared" si="33"/>
        <v>0</v>
      </c>
      <c r="QT50" s="34">
        <f t="shared" si="33"/>
        <v>0</v>
      </c>
      <c r="QU50" s="34">
        <f t="shared" si="33"/>
        <v>0</v>
      </c>
      <c r="QV50" s="34">
        <f t="shared" si="33"/>
        <v>0</v>
      </c>
      <c r="QW50" s="34">
        <f t="shared" si="33"/>
        <v>0</v>
      </c>
      <c r="QX50" s="34">
        <f t="shared" si="33"/>
        <v>0</v>
      </c>
      <c r="QY50" s="34">
        <f t="shared" si="33"/>
        <v>0</v>
      </c>
      <c r="QZ50" s="34">
        <f t="shared" si="33"/>
        <v>0</v>
      </c>
      <c r="RA50" s="34">
        <f t="shared" si="33"/>
        <v>0</v>
      </c>
      <c r="RB50" s="34">
        <f t="shared" si="33"/>
        <v>0</v>
      </c>
      <c r="RC50" s="34">
        <f t="shared" si="33"/>
        <v>0</v>
      </c>
      <c r="RD50" s="34">
        <f t="shared" si="33"/>
        <v>0</v>
      </c>
      <c r="RE50" s="34">
        <f t="shared" si="33"/>
        <v>0</v>
      </c>
      <c r="RF50" s="34">
        <f t="shared" si="33"/>
        <v>0</v>
      </c>
      <c r="RG50" s="34">
        <f t="shared" si="33"/>
        <v>0</v>
      </c>
      <c r="RH50" s="34">
        <f t="shared" si="33"/>
        <v>0</v>
      </c>
      <c r="RI50" s="34">
        <f t="shared" si="33"/>
        <v>0</v>
      </c>
      <c r="RJ50" s="34">
        <f t="shared" si="33"/>
        <v>0</v>
      </c>
      <c r="RK50" s="34">
        <f t="shared" si="33"/>
        <v>0</v>
      </c>
      <c r="RL50" s="34">
        <f t="shared" si="33"/>
        <v>0</v>
      </c>
      <c r="RM50" s="34">
        <f t="shared" si="33"/>
        <v>0</v>
      </c>
      <c r="RN50" s="34">
        <f t="shared" si="33"/>
        <v>0</v>
      </c>
      <c r="RO50" s="34">
        <f t="shared" si="33"/>
        <v>0</v>
      </c>
      <c r="RP50" s="34">
        <f t="shared" si="33"/>
        <v>0</v>
      </c>
      <c r="RQ50" s="34">
        <f t="shared" si="33"/>
        <v>0</v>
      </c>
      <c r="RR50" s="34">
        <f t="shared" si="33"/>
        <v>0</v>
      </c>
      <c r="RS50" s="34">
        <f t="shared" si="33"/>
        <v>0</v>
      </c>
      <c r="RT50" s="34">
        <f t="shared" si="33"/>
        <v>0</v>
      </c>
      <c r="RU50" s="34">
        <f t="shared" si="33"/>
        <v>0</v>
      </c>
      <c r="RV50" s="34">
        <f t="shared" si="33"/>
        <v>0</v>
      </c>
      <c r="RW50" s="34">
        <f t="shared" si="33"/>
        <v>0</v>
      </c>
      <c r="RX50" s="34">
        <f t="shared" si="33"/>
        <v>0</v>
      </c>
      <c r="RY50" s="34">
        <f t="shared" si="33"/>
        <v>0</v>
      </c>
      <c r="RZ50" s="34">
        <f t="shared" si="33"/>
        <v>0</v>
      </c>
      <c r="SA50" s="34">
        <f t="shared" si="33"/>
        <v>0</v>
      </c>
      <c r="SB50" s="34">
        <f t="shared" si="33"/>
        <v>0</v>
      </c>
      <c r="SC50" s="34">
        <f t="shared" si="33"/>
        <v>0</v>
      </c>
      <c r="SD50" s="34">
        <f t="shared" si="33"/>
        <v>0</v>
      </c>
      <c r="SE50" s="34">
        <f t="shared" si="33"/>
        <v>0</v>
      </c>
      <c r="SF50" s="34">
        <f t="shared" si="33"/>
        <v>0</v>
      </c>
      <c r="SG50" s="34">
        <f t="shared" si="33"/>
        <v>0</v>
      </c>
      <c r="SH50" s="34">
        <f t="shared" si="33"/>
        <v>0</v>
      </c>
      <c r="SI50" s="34">
        <f t="shared" si="33"/>
        <v>0</v>
      </c>
      <c r="SJ50" s="34">
        <f t="shared" si="33"/>
        <v>0</v>
      </c>
    </row>
    <row r="51" spans="1:504" x14ac:dyDescent="0.25">
      <c r="A51" s="10"/>
      <c r="B51" s="26"/>
      <c r="C51" s="10"/>
      <c r="D51" s="10"/>
      <c r="E51" s="10"/>
      <c r="F51" s="10"/>
      <c r="G51" s="10"/>
    </row>
    <row r="52" spans="1:504" s="59" customFormat="1" x14ac:dyDescent="0.25">
      <c r="A52" s="122"/>
      <c r="B52" s="123" t="s">
        <v>1106</v>
      </c>
      <c r="C52" s="122"/>
      <c r="D52" s="122" t="s">
        <v>9</v>
      </c>
      <c r="E52" s="122" t="s">
        <v>605</v>
      </c>
      <c r="F52" s="122" t="s">
        <v>606</v>
      </c>
      <c r="G52" s="122" t="s">
        <v>607</v>
      </c>
      <c r="H52" s="122" t="s">
        <v>608</v>
      </c>
      <c r="I52" s="122" t="s">
        <v>609</v>
      </c>
      <c r="J52" s="122" t="s">
        <v>610</v>
      </c>
      <c r="K52" s="122" t="s">
        <v>611</v>
      </c>
      <c r="L52" s="122" t="s">
        <v>612</v>
      </c>
      <c r="M52" s="122" t="s">
        <v>613</v>
      </c>
      <c r="N52" s="122" t="s">
        <v>614</v>
      </c>
      <c r="O52" s="122" t="s">
        <v>615</v>
      </c>
      <c r="P52" s="122" t="s">
        <v>616</v>
      </c>
      <c r="Q52" s="122" t="s">
        <v>617</v>
      </c>
      <c r="R52" s="122" t="s">
        <v>618</v>
      </c>
      <c r="S52" s="122" t="s">
        <v>619</v>
      </c>
      <c r="T52" s="122" t="s">
        <v>620</v>
      </c>
      <c r="U52" s="122" t="s">
        <v>621</v>
      </c>
      <c r="V52" s="122" t="s">
        <v>622</v>
      </c>
      <c r="W52" s="122" t="s">
        <v>623</v>
      </c>
      <c r="X52" s="122" t="s">
        <v>624</v>
      </c>
      <c r="Y52" s="122" t="s">
        <v>625</v>
      </c>
      <c r="Z52" s="122" t="s">
        <v>626</v>
      </c>
      <c r="AA52" s="122" t="s">
        <v>627</v>
      </c>
      <c r="AB52" s="122" t="s">
        <v>628</v>
      </c>
      <c r="AC52" s="122" t="s">
        <v>629</v>
      </c>
      <c r="AD52" s="122" t="s">
        <v>630</v>
      </c>
      <c r="AE52" s="122" t="s">
        <v>631</v>
      </c>
      <c r="AF52" s="122" t="s">
        <v>632</v>
      </c>
      <c r="AG52" s="122" t="s">
        <v>633</v>
      </c>
      <c r="AH52" s="122" t="s">
        <v>634</v>
      </c>
      <c r="AI52" s="122" t="s">
        <v>635</v>
      </c>
      <c r="AJ52" s="122" t="s">
        <v>636</v>
      </c>
      <c r="AK52" s="122" t="s">
        <v>637</v>
      </c>
      <c r="AL52" s="122" t="s">
        <v>638</v>
      </c>
      <c r="AM52" s="122" t="s">
        <v>639</v>
      </c>
      <c r="AN52" s="122" t="s">
        <v>640</v>
      </c>
      <c r="AO52" s="122" t="s">
        <v>641</v>
      </c>
      <c r="AP52" s="122" t="s">
        <v>642</v>
      </c>
      <c r="AQ52" s="122" t="s">
        <v>643</v>
      </c>
      <c r="AR52" s="122" t="s">
        <v>644</v>
      </c>
      <c r="AS52" s="122" t="s">
        <v>645</v>
      </c>
      <c r="AT52" s="122" t="s">
        <v>646</v>
      </c>
      <c r="AU52" s="122" t="s">
        <v>647</v>
      </c>
      <c r="AV52" s="122" t="s">
        <v>648</v>
      </c>
      <c r="AW52" s="122" t="s">
        <v>649</v>
      </c>
      <c r="AX52" s="122" t="s">
        <v>650</v>
      </c>
      <c r="AY52" s="122" t="s">
        <v>651</v>
      </c>
      <c r="AZ52" s="122" t="s">
        <v>652</v>
      </c>
      <c r="BA52" s="122" t="s">
        <v>653</v>
      </c>
      <c r="BB52" s="122" t="s">
        <v>654</v>
      </c>
      <c r="BC52" s="122" t="s">
        <v>655</v>
      </c>
      <c r="BD52" s="122" t="s">
        <v>656</v>
      </c>
      <c r="BE52" s="122" t="s">
        <v>657</v>
      </c>
      <c r="BF52" s="122" t="s">
        <v>658</v>
      </c>
      <c r="BG52" s="122" t="s">
        <v>659</v>
      </c>
      <c r="BH52" s="122" t="s">
        <v>660</v>
      </c>
      <c r="BI52" s="122" t="s">
        <v>661</v>
      </c>
      <c r="BJ52" s="122" t="s">
        <v>662</v>
      </c>
      <c r="BK52" s="122" t="s">
        <v>663</v>
      </c>
      <c r="BL52" s="122" t="s">
        <v>664</v>
      </c>
      <c r="BM52" s="122" t="s">
        <v>665</v>
      </c>
      <c r="BN52" s="122" t="s">
        <v>666</v>
      </c>
      <c r="BO52" s="122" t="s">
        <v>667</v>
      </c>
      <c r="BP52" s="122" t="s">
        <v>668</v>
      </c>
      <c r="BQ52" s="122" t="s">
        <v>669</v>
      </c>
      <c r="BR52" s="122" t="s">
        <v>670</v>
      </c>
      <c r="BS52" s="122" t="s">
        <v>671</v>
      </c>
      <c r="BT52" s="122" t="s">
        <v>672</v>
      </c>
      <c r="BU52" s="122" t="s">
        <v>673</v>
      </c>
      <c r="BV52" s="122" t="s">
        <v>674</v>
      </c>
      <c r="BW52" s="122" t="s">
        <v>675</v>
      </c>
      <c r="BX52" s="122" t="s">
        <v>676</v>
      </c>
      <c r="BY52" s="122" t="s">
        <v>677</v>
      </c>
      <c r="BZ52" s="122" t="s">
        <v>678</v>
      </c>
      <c r="CA52" s="122" t="s">
        <v>679</v>
      </c>
      <c r="CB52" s="122" t="s">
        <v>680</v>
      </c>
      <c r="CC52" s="122" t="s">
        <v>681</v>
      </c>
      <c r="CD52" s="122" t="s">
        <v>682</v>
      </c>
      <c r="CE52" s="122" t="s">
        <v>683</v>
      </c>
      <c r="CF52" s="122" t="s">
        <v>684</v>
      </c>
      <c r="CG52" s="122" t="s">
        <v>685</v>
      </c>
      <c r="CH52" s="122" t="s">
        <v>686</v>
      </c>
      <c r="CI52" s="122" t="s">
        <v>687</v>
      </c>
      <c r="CJ52" s="122" t="s">
        <v>688</v>
      </c>
      <c r="CK52" s="122" t="s">
        <v>689</v>
      </c>
      <c r="CL52" s="122" t="s">
        <v>690</v>
      </c>
      <c r="CM52" s="122" t="s">
        <v>691</v>
      </c>
      <c r="CN52" s="122" t="s">
        <v>692</v>
      </c>
      <c r="CO52" s="122" t="s">
        <v>693</v>
      </c>
      <c r="CP52" s="122" t="s">
        <v>694</v>
      </c>
      <c r="CQ52" s="122" t="s">
        <v>695</v>
      </c>
      <c r="CR52" s="122" t="s">
        <v>696</v>
      </c>
      <c r="CS52" s="122" t="s">
        <v>697</v>
      </c>
      <c r="CT52" s="122" t="s">
        <v>698</v>
      </c>
      <c r="CU52" s="122" t="s">
        <v>699</v>
      </c>
      <c r="CV52" s="122" t="s">
        <v>700</v>
      </c>
      <c r="CW52" s="122" t="s">
        <v>701</v>
      </c>
      <c r="CX52" s="122" t="s">
        <v>702</v>
      </c>
      <c r="CY52" s="122" t="s">
        <v>703</v>
      </c>
      <c r="CZ52" s="122" t="s">
        <v>704</v>
      </c>
      <c r="DA52" s="122" t="s">
        <v>705</v>
      </c>
      <c r="DB52" s="122" t="s">
        <v>706</v>
      </c>
      <c r="DC52" s="122" t="s">
        <v>707</v>
      </c>
      <c r="DD52" s="122" t="s">
        <v>708</v>
      </c>
      <c r="DE52" s="122" t="s">
        <v>709</v>
      </c>
      <c r="DF52" s="122" t="s">
        <v>710</v>
      </c>
      <c r="DG52" s="122" t="s">
        <v>711</v>
      </c>
      <c r="DH52" s="122" t="s">
        <v>712</v>
      </c>
      <c r="DI52" s="122" t="s">
        <v>713</v>
      </c>
      <c r="DJ52" s="122" t="s">
        <v>714</v>
      </c>
      <c r="DK52" s="122" t="s">
        <v>715</v>
      </c>
      <c r="DL52" s="122" t="s">
        <v>716</v>
      </c>
      <c r="DM52" s="122" t="s">
        <v>717</v>
      </c>
      <c r="DN52" s="122" t="s">
        <v>718</v>
      </c>
      <c r="DO52" s="122" t="s">
        <v>719</v>
      </c>
      <c r="DP52" s="122" t="s">
        <v>720</v>
      </c>
      <c r="DQ52" s="122" t="s">
        <v>721</v>
      </c>
      <c r="DR52" s="122" t="s">
        <v>722</v>
      </c>
      <c r="DS52" s="122" t="s">
        <v>723</v>
      </c>
      <c r="DT52" s="122" t="s">
        <v>724</v>
      </c>
      <c r="DU52" s="122" t="s">
        <v>725</v>
      </c>
      <c r="DV52" s="122" t="s">
        <v>726</v>
      </c>
      <c r="DW52" s="122" t="s">
        <v>727</v>
      </c>
      <c r="DX52" s="122" t="s">
        <v>728</v>
      </c>
      <c r="DY52" s="122" t="s">
        <v>729</v>
      </c>
      <c r="DZ52" s="122" t="s">
        <v>730</v>
      </c>
      <c r="EA52" s="122" t="s">
        <v>731</v>
      </c>
      <c r="EB52" s="122" t="s">
        <v>732</v>
      </c>
      <c r="EC52" s="122" t="s">
        <v>733</v>
      </c>
      <c r="ED52" s="122" t="s">
        <v>734</v>
      </c>
      <c r="EE52" s="122" t="s">
        <v>735</v>
      </c>
      <c r="EF52" s="122" t="s">
        <v>736</v>
      </c>
      <c r="EG52" s="122" t="s">
        <v>737</v>
      </c>
      <c r="EH52" s="122" t="s">
        <v>738</v>
      </c>
      <c r="EI52" s="122" t="s">
        <v>739</v>
      </c>
      <c r="EJ52" s="122" t="s">
        <v>740</v>
      </c>
      <c r="EK52" s="122" t="s">
        <v>741</v>
      </c>
      <c r="EL52" s="122" t="s">
        <v>742</v>
      </c>
      <c r="EM52" s="122" t="s">
        <v>743</v>
      </c>
      <c r="EN52" s="122" t="s">
        <v>744</v>
      </c>
      <c r="EO52" s="122" t="s">
        <v>745</v>
      </c>
      <c r="EP52" s="122" t="s">
        <v>746</v>
      </c>
      <c r="EQ52" s="122" t="s">
        <v>747</v>
      </c>
      <c r="ER52" s="122" t="s">
        <v>748</v>
      </c>
      <c r="ES52" s="122" t="s">
        <v>749</v>
      </c>
      <c r="ET52" s="122" t="s">
        <v>750</v>
      </c>
      <c r="EU52" s="122" t="s">
        <v>751</v>
      </c>
      <c r="EV52" s="122" t="s">
        <v>752</v>
      </c>
      <c r="EW52" s="122" t="s">
        <v>753</v>
      </c>
      <c r="EX52" s="122" t="s">
        <v>754</v>
      </c>
      <c r="EY52" s="122" t="s">
        <v>755</v>
      </c>
      <c r="EZ52" s="122" t="s">
        <v>756</v>
      </c>
      <c r="FA52" s="122" t="s">
        <v>757</v>
      </c>
      <c r="FB52" s="122" t="s">
        <v>758</v>
      </c>
      <c r="FC52" s="122" t="s">
        <v>759</v>
      </c>
      <c r="FD52" s="122" t="s">
        <v>760</v>
      </c>
      <c r="FE52" s="122" t="s">
        <v>761</v>
      </c>
      <c r="FF52" s="122" t="s">
        <v>762</v>
      </c>
      <c r="FG52" s="122" t="s">
        <v>763</v>
      </c>
      <c r="FH52" s="122" t="s">
        <v>764</v>
      </c>
      <c r="FI52" s="122" t="s">
        <v>765</v>
      </c>
      <c r="FJ52" s="122" t="s">
        <v>766</v>
      </c>
      <c r="FK52" s="122" t="s">
        <v>767</v>
      </c>
      <c r="FL52" s="122" t="s">
        <v>768</v>
      </c>
      <c r="FM52" s="122" t="s">
        <v>769</v>
      </c>
      <c r="FN52" s="122" t="s">
        <v>770</v>
      </c>
      <c r="FO52" s="122" t="s">
        <v>771</v>
      </c>
      <c r="FP52" s="122" t="s">
        <v>772</v>
      </c>
      <c r="FQ52" s="122" t="s">
        <v>773</v>
      </c>
      <c r="FR52" s="122" t="s">
        <v>774</v>
      </c>
      <c r="FS52" s="122" t="s">
        <v>775</v>
      </c>
      <c r="FT52" s="122" t="s">
        <v>776</v>
      </c>
      <c r="FU52" s="122" t="s">
        <v>777</v>
      </c>
      <c r="FV52" s="122" t="s">
        <v>778</v>
      </c>
      <c r="FW52" s="122" t="s">
        <v>779</v>
      </c>
      <c r="FX52" s="122" t="s">
        <v>780</v>
      </c>
      <c r="FY52" s="122" t="s">
        <v>781</v>
      </c>
      <c r="FZ52" s="122" t="s">
        <v>782</v>
      </c>
      <c r="GA52" s="122" t="s">
        <v>783</v>
      </c>
      <c r="GB52" s="122" t="s">
        <v>784</v>
      </c>
      <c r="GC52" s="122" t="s">
        <v>785</v>
      </c>
      <c r="GD52" s="122" t="s">
        <v>786</v>
      </c>
      <c r="GE52" s="122" t="s">
        <v>787</v>
      </c>
      <c r="GF52" s="122" t="s">
        <v>788</v>
      </c>
      <c r="GG52" s="122" t="s">
        <v>789</v>
      </c>
      <c r="GH52" s="122" t="s">
        <v>790</v>
      </c>
      <c r="GI52" s="122" t="s">
        <v>791</v>
      </c>
      <c r="GJ52" s="122" t="s">
        <v>792</v>
      </c>
      <c r="GK52" s="122" t="s">
        <v>793</v>
      </c>
      <c r="GL52" s="122" t="s">
        <v>794</v>
      </c>
      <c r="GM52" s="122" t="s">
        <v>795</v>
      </c>
      <c r="GN52" s="122" t="s">
        <v>796</v>
      </c>
      <c r="GO52" s="122" t="s">
        <v>797</v>
      </c>
      <c r="GP52" s="122" t="s">
        <v>798</v>
      </c>
      <c r="GQ52" s="122" t="s">
        <v>799</v>
      </c>
      <c r="GR52" s="122" t="s">
        <v>800</v>
      </c>
      <c r="GS52" s="122" t="s">
        <v>801</v>
      </c>
      <c r="GT52" s="122" t="s">
        <v>802</v>
      </c>
      <c r="GU52" s="122" t="s">
        <v>803</v>
      </c>
      <c r="GV52" s="122" t="s">
        <v>804</v>
      </c>
      <c r="GW52" s="122" t="s">
        <v>805</v>
      </c>
      <c r="GX52" s="122" t="s">
        <v>806</v>
      </c>
      <c r="GY52" s="122" t="s">
        <v>807</v>
      </c>
      <c r="GZ52" s="122" t="s">
        <v>808</v>
      </c>
      <c r="HA52" s="122" t="s">
        <v>809</v>
      </c>
      <c r="HB52" s="122" t="s">
        <v>810</v>
      </c>
      <c r="HC52" s="122" t="s">
        <v>811</v>
      </c>
      <c r="HD52" s="122" t="s">
        <v>812</v>
      </c>
      <c r="HE52" s="122" t="s">
        <v>813</v>
      </c>
      <c r="HF52" s="122" t="s">
        <v>814</v>
      </c>
      <c r="HG52" s="122" t="s">
        <v>815</v>
      </c>
      <c r="HH52" s="122" t="s">
        <v>816</v>
      </c>
      <c r="HI52" s="122" t="s">
        <v>817</v>
      </c>
      <c r="HJ52" s="122" t="s">
        <v>818</v>
      </c>
      <c r="HK52" s="122" t="s">
        <v>819</v>
      </c>
      <c r="HL52" s="122" t="s">
        <v>820</v>
      </c>
      <c r="HM52" s="122" t="s">
        <v>821</v>
      </c>
      <c r="HN52" s="122" t="s">
        <v>822</v>
      </c>
      <c r="HO52" s="122" t="s">
        <v>823</v>
      </c>
      <c r="HP52" s="122" t="s">
        <v>824</v>
      </c>
      <c r="HQ52" s="122" t="s">
        <v>825</v>
      </c>
      <c r="HR52" s="122" t="s">
        <v>826</v>
      </c>
      <c r="HS52" s="122" t="s">
        <v>827</v>
      </c>
      <c r="HT52" s="122" t="s">
        <v>828</v>
      </c>
      <c r="HU52" s="122" t="s">
        <v>829</v>
      </c>
      <c r="HV52" s="122" t="s">
        <v>830</v>
      </c>
      <c r="HW52" s="122" t="s">
        <v>831</v>
      </c>
      <c r="HX52" s="122" t="s">
        <v>832</v>
      </c>
      <c r="HY52" s="122" t="s">
        <v>833</v>
      </c>
      <c r="HZ52" s="122" t="s">
        <v>834</v>
      </c>
      <c r="IA52" s="122" t="s">
        <v>835</v>
      </c>
      <c r="IB52" s="122" t="s">
        <v>836</v>
      </c>
      <c r="IC52" s="122" t="s">
        <v>837</v>
      </c>
      <c r="ID52" s="122" t="s">
        <v>838</v>
      </c>
      <c r="IE52" s="122" t="s">
        <v>839</v>
      </c>
      <c r="IF52" s="122" t="s">
        <v>840</v>
      </c>
      <c r="IG52" s="122" t="s">
        <v>841</v>
      </c>
      <c r="IH52" s="122" t="s">
        <v>842</v>
      </c>
      <c r="II52" s="122" t="s">
        <v>843</v>
      </c>
      <c r="IJ52" s="122" t="s">
        <v>844</v>
      </c>
      <c r="IK52" s="122" t="s">
        <v>845</v>
      </c>
      <c r="IL52" s="122" t="s">
        <v>846</v>
      </c>
      <c r="IM52" s="122" t="s">
        <v>847</v>
      </c>
      <c r="IN52" s="122" t="s">
        <v>848</v>
      </c>
      <c r="IO52" s="122" t="s">
        <v>849</v>
      </c>
      <c r="IP52" s="122" t="s">
        <v>850</v>
      </c>
      <c r="IQ52" s="122" t="s">
        <v>851</v>
      </c>
      <c r="IR52" s="122" t="s">
        <v>852</v>
      </c>
      <c r="IS52" s="122" t="s">
        <v>853</v>
      </c>
      <c r="IT52" s="122" t="s">
        <v>854</v>
      </c>
      <c r="IU52" s="122" t="s">
        <v>855</v>
      </c>
      <c r="IV52" s="122" t="s">
        <v>856</v>
      </c>
      <c r="IW52" s="122" t="s">
        <v>857</v>
      </c>
      <c r="IX52" s="122" t="s">
        <v>858</v>
      </c>
      <c r="IY52" s="122" t="s">
        <v>859</v>
      </c>
      <c r="IZ52" s="122" t="s">
        <v>860</v>
      </c>
      <c r="JA52" s="122" t="s">
        <v>861</v>
      </c>
      <c r="JB52" s="122" t="s">
        <v>862</v>
      </c>
      <c r="JC52" s="122" t="s">
        <v>863</v>
      </c>
      <c r="JD52" s="122" t="s">
        <v>864</v>
      </c>
      <c r="JE52" s="122" t="s">
        <v>865</v>
      </c>
      <c r="JF52" s="122" t="s">
        <v>866</v>
      </c>
      <c r="JG52" s="122" t="s">
        <v>867</v>
      </c>
      <c r="JH52" s="122" t="s">
        <v>868</v>
      </c>
      <c r="JI52" s="122" t="s">
        <v>869</v>
      </c>
      <c r="JJ52" s="122" t="s">
        <v>870</v>
      </c>
      <c r="JK52" s="122" t="s">
        <v>871</v>
      </c>
      <c r="JL52" s="122" t="s">
        <v>872</v>
      </c>
      <c r="JM52" s="122" t="s">
        <v>873</v>
      </c>
      <c r="JN52" s="122" t="s">
        <v>874</v>
      </c>
      <c r="JO52" s="122" t="s">
        <v>875</v>
      </c>
      <c r="JP52" s="122" t="s">
        <v>876</v>
      </c>
      <c r="JQ52" s="122" t="s">
        <v>877</v>
      </c>
      <c r="JR52" s="122" t="s">
        <v>878</v>
      </c>
      <c r="JS52" s="122" t="s">
        <v>879</v>
      </c>
      <c r="JT52" s="122" t="s">
        <v>880</v>
      </c>
      <c r="JU52" s="122" t="s">
        <v>881</v>
      </c>
      <c r="JV52" s="122" t="s">
        <v>882</v>
      </c>
      <c r="JW52" s="122" t="s">
        <v>883</v>
      </c>
      <c r="JX52" s="122" t="s">
        <v>884</v>
      </c>
      <c r="JY52" s="122" t="s">
        <v>885</v>
      </c>
      <c r="JZ52" s="122" t="s">
        <v>886</v>
      </c>
      <c r="KA52" s="122" t="s">
        <v>887</v>
      </c>
      <c r="KB52" s="122" t="s">
        <v>888</v>
      </c>
      <c r="KC52" s="122" t="s">
        <v>889</v>
      </c>
      <c r="KD52" s="122" t="s">
        <v>890</v>
      </c>
      <c r="KE52" s="122" t="s">
        <v>891</v>
      </c>
      <c r="KF52" s="122" t="s">
        <v>892</v>
      </c>
      <c r="KG52" s="122" t="s">
        <v>893</v>
      </c>
      <c r="KH52" s="122" t="s">
        <v>894</v>
      </c>
      <c r="KI52" s="122" t="s">
        <v>895</v>
      </c>
      <c r="KJ52" s="122" t="s">
        <v>896</v>
      </c>
      <c r="KK52" s="122" t="s">
        <v>897</v>
      </c>
      <c r="KL52" s="122" t="s">
        <v>898</v>
      </c>
      <c r="KM52" s="122" t="s">
        <v>899</v>
      </c>
      <c r="KN52" s="122" t="s">
        <v>900</v>
      </c>
      <c r="KO52" s="122" t="s">
        <v>901</v>
      </c>
      <c r="KP52" s="122" t="s">
        <v>902</v>
      </c>
      <c r="KQ52" s="122" t="s">
        <v>903</v>
      </c>
      <c r="KR52" s="122" t="s">
        <v>904</v>
      </c>
      <c r="KS52" s="122" t="s">
        <v>905</v>
      </c>
      <c r="KT52" s="122" t="s">
        <v>906</v>
      </c>
      <c r="KU52" s="122" t="s">
        <v>907</v>
      </c>
      <c r="KV52" s="122" t="s">
        <v>908</v>
      </c>
      <c r="KW52" s="122" t="s">
        <v>909</v>
      </c>
      <c r="KX52" s="122" t="s">
        <v>910</v>
      </c>
      <c r="KY52" s="122" t="s">
        <v>911</v>
      </c>
      <c r="KZ52" s="122" t="s">
        <v>912</v>
      </c>
      <c r="LA52" s="122" t="s">
        <v>913</v>
      </c>
      <c r="LB52" s="122" t="s">
        <v>914</v>
      </c>
      <c r="LC52" s="122" t="s">
        <v>915</v>
      </c>
      <c r="LD52" s="122" t="s">
        <v>916</v>
      </c>
      <c r="LE52" s="122" t="s">
        <v>917</v>
      </c>
      <c r="LF52" s="122" t="s">
        <v>918</v>
      </c>
      <c r="LG52" s="122" t="s">
        <v>919</v>
      </c>
      <c r="LH52" s="122" t="s">
        <v>920</v>
      </c>
      <c r="LI52" s="122" t="s">
        <v>921</v>
      </c>
      <c r="LJ52" s="122" t="s">
        <v>922</v>
      </c>
      <c r="LK52" s="122" t="s">
        <v>923</v>
      </c>
      <c r="LL52" s="122" t="s">
        <v>924</v>
      </c>
      <c r="LM52" s="122" t="s">
        <v>925</v>
      </c>
      <c r="LN52" s="122" t="s">
        <v>926</v>
      </c>
      <c r="LO52" s="122" t="s">
        <v>927</v>
      </c>
      <c r="LP52" s="122" t="s">
        <v>928</v>
      </c>
      <c r="LQ52" s="122" t="s">
        <v>929</v>
      </c>
      <c r="LR52" s="122" t="s">
        <v>930</v>
      </c>
      <c r="LS52" s="122" t="s">
        <v>931</v>
      </c>
      <c r="LT52" s="122" t="s">
        <v>932</v>
      </c>
      <c r="LU52" s="122" t="s">
        <v>933</v>
      </c>
      <c r="LV52" s="122" t="s">
        <v>934</v>
      </c>
      <c r="LW52" s="122" t="s">
        <v>935</v>
      </c>
      <c r="LX52" s="122" t="s">
        <v>936</v>
      </c>
      <c r="LY52" s="122" t="s">
        <v>937</v>
      </c>
      <c r="LZ52" s="122" t="s">
        <v>938</v>
      </c>
      <c r="MA52" s="122" t="s">
        <v>939</v>
      </c>
      <c r="MB52" s="122" t="s">
        <v>940</v>
      </c>
      <c r="MC52" s="122" t="s">
        <v>941</v>
      </c>
      <c r="MD52" s="122" t="s">
        <v>942</v>
      </c>
      <c r="ME52" s="122" t="s">
        <v>943</v>
      </c>
      <c r="MF52" s="122" t="s">
        <v>944</v>
      </c>
      <c r="MG52" s="122" t="s">
        <v>945</v>
      </c>
      <c r="MH52" s="122" t="s">
        <v>946</v>
      </c>
      <c r="MI52" s="122" t="s">
        <v>947</v>
      </c>
      <c r="MJ52" s="122" t="s">
        <v>948</v>
      </c>
      <c r="MK52" s="122" t="s">
        <v>949</v>
      </c>
      <c r="ML52" s="122" t="s">
        <v>950</v>
      </c>
      <c r="MM52" s="122" t="s">
        <v>951</v>
      </c>
      <c r="MN52" s="122" t="s">
        <v>952</v>
      </c>
      <c r="MO52" s="122" t="s">
        <v>953</v>
      </c>
      <c r="MP52" s="122" t="s">
        <v>954</v>
      </c>
      <c r="MQ52" s="122" t="s">
        <v>955</v>
      </c>
      <c r="MR52" s="122" t="s">
        <v>956</v>
      </c>
      <c r="MS52" s="122" t="s">
        <v>957</v>
      </c>
      <c r="MT52" s="122" t="s">
        <v>958</v>
      </c>
      <c r="MU52" s="122" t="s">
        <v>959</v>
      </c>
      <c r="MV52" s="122" t="s">
        <v>960</v>
      </c>
      <c r="MW52" s="122" t="s">
        <v>961</v>
      </c>
      <c r="MX52" s="122" t="s">
        <v>962</v>
      </c>
      <c r="MY52" s="122" t="s">
        <v>963</v>
      </c>
      <c r="MZ52" s="122" t="s">
        <v>964</v>
      </c>
      <c r="NA52" s="122" t="s">
        <v>965</v>
      </c>
      <c r="NB52" s="122" t="s">
        <v>966</v>
      </c>
      <c r="NC52" s="122" t="s">
        <v>967</v>
      </c>
      <c r="ND52" s="122" t="s">
        <v>968</v>
      </c>
      <c r="NE52" s="122" t="s">
        <v>969</v>
      </c>
      <c r="NF52" s="122" t="s">
        <v>970</v>
      </c>
      <c r="NG52" s="122" t="s">
        <v>971</v>
      </c>
      <c r="NH52" s="122" t="s">
        <v>972</v>
      </c>
      <c r="NI52" s="122" t="s">
        <v>973</v>
      </c>
      <c r="NJ52" s="122" t="s">
        <v>974</v>
      </c>
      <c r="NK52" s="122" t="s">
        <v>975</v>
      </c>
      <c r="NL52" s="122" t="s">
        <v>976</v>
      </c>
      <c r="NM52" s="122" t="s">
        <v>977</v>
      </c>
      <c r="NN52" s="122" t="s">
        <v>978</v>
      </c>
      <c r="NO52" s="122" t="s">
        <v>979</v>
      </c>
      <c r="NP52" s="122" t="s">
        <v>980</v>
      </c>
      <c r="NQ52" s="122" t="s">
        <v>981</v>
      </c>
      <c r="NR52" s="122" t="s">
        <v>982</v>
      </c>
      <c r="NS52" s="122" t="s">
        <v>983</v>
      </c>
      <c r="NT52" s="122" t="s">
        <v>984</v>
      </c>
      <c r="NU52" s="122" t="s">
        <v>985</v>
      </c>
      <c r="NV52" s="122" t="s">
        <v>986</v>
      </c>
      <c r="NW52" s="122" t="s">
        <v>987</v>
      </c>
      <c r="NX52" s="122" t="s">
        <v>988</v>
      </c>
      <c r="NY52" s="122" t="s">
        <v>989</v>
      </c>
      <c r="NZ52" s="122" t="s">
        <v>990</v>
      </c>
      <c r="OA52" s="122" t="s">
        <v>991</v>
      </c>
      <c r="OB52" s="122" t="s">
        <v>992</v>
      </c>
      <c r="OC52" s="122" t="s">
        <v>993</v>
      </c>
      <c r="OD52" s="122" t="s">
        <v>994</v>
      </c>
      <c r="OE52" s="122" t="s">
        <v>995</v>
      </c>
      <c r="OF52" s="122" t="s">
        <v>996</v>
      </c>
      <c r="OG52" s="122" t="s">
        <v>997</v>
      </c>
      <c r="OH52" s="122" t="s">
        <v>998</v>
      </c>
      <c r="OI52" s="122" t="s">
        <v>999</v>
      </c>
      <c r="OJ52" s="122" t="s">
        <v>1000</v>
      </c>
      <c r="OK52" s="122" t="s">
        <v>1001</v>
      </c>
      <c r="OL52" s="122" t="s">
        <v>1002</v>
      </c>
      <c r="OM52" s="122" t="s">
        <v>1003</v>
      </c>
      <c r="ON52" s="122" t="s">
        <v>1004</v>
      </c>
      <c r="OO52" s="122" t="s">
        <v>1005</v>
      </c>
      <c r="OP52" s="122" t="s">
        <v>1006</v>
      </c>
      <c r="OQ52" s="122" t="s">
        <v>1007</v>
      </c>
      <c r="OR52" s="122" t="s">
        <v>1008</v>
      </c>
      <c r="OS52" s="122" t="s">
        <v>1009</v>
      </c>
      <c r="OT52" s="122" t="s">
        <v>1010</v>
      </c>
      <c r="OU52" s="122" t="s">
        <v>1011</v>
      </c>
      <c r="OV52" s="122" t="s">
        <v>1012</v>
      </c>
      <c r="OW52" s="122" t="s">
        <v>1013</v>
      </c>
      <c r="OX52" s="122" t="s">
        <v>1014</v>
      </c>
      <c r="OY52" s="122" t="s">
        <v>1015</v>
      </c>
      <c r="OZ52" s="122" t="s">
        <v>1016</v>
      </c>
      <c r="PA52" s="122" t="s">
        <v>1017</v>
      </c>
      <c r="PB52" s="122" t="s">
        <v>1018</v>
      </c>
      <c r="PC52" s="122" t="s">
        <v>1019</v>
      </c>
      <c r="PD52" s="122" t="s">
        <v>1020</v>
      </c>
      <c r="PE52" s="122" t="s">
        <v>1021</v>
      </c>
      <c r="PF52" s="122" t="s">
        <v>1022</v>
      </c>
      <c r="PG52" s="122" t="s">
        <v>1023</v>
      </c>
      <c r="PH52" s="122" t="s">
        <v>1024</v>
      </c>
      <c r="PI52" s="122" t="s">
        <v>1025</v>
      </c>
      <c r="PJ52" s="122" t="s">
        <v>1026</v>
      </c>
      <c r="PK52" s="122" t="s">
        <v>1027</v>
      </c>
      <c r="PL52" s="122" t="s">
        <v>1028</v>
      </c>
      <c r="PM52" s="122" t="s">
        <v>1029</v>
      </c>
      <c r="PN52" s="122" t="s">
        <v>1030</v>
      </c>
      <c r="PO52" s="122" t="s">
        <v>1031</v>
      </c>
      <c r="PP52" s="122" t="s">
        <v>1032</v>
      </c>
      <c r="PQ52" s="122" t="s">
        <v>1033</v>
      </c>
      <c r="PR52" s="122" t="s">
        <v>1034</v>
      </c>
      <c r="PS52" s="122" t="s">
        <v>1035</v>
      </c>
      <c r="PT52" s="122" t="s">
        <v>1036</v>
      </c>
      <c r="PU52" s="122" t="s">
        <v>1037</v>
      </c>
      <c r="PV52" s="122" t="s">
        <v>1038</v>
      </c>
      <c r="PW52" s="122" t="s">
        <v>1039</v>
      </c>
      <c r="PX52" s="122" t="s">
        <v>1040</v>
      </c>
      <c r="PY52" s="122" t="s">
        <v>1041</v>
      </c>
      <c r="PZ52" s="122" t="s">
        <v>1042</v>
      </c>
      <c r="QA52" s="122" t="s">
        <v>1043</v>
      </c>
      <c r="QB52" s="122" t="s">
        <v>1044</v>
      </c>
      <c r="QC52" s="122" t="s">
        <v>1045</v>
      </c>
      <c r="QD52" s="122" t="s">
        <v>1046</v>
      </c>
      <c r="QE52" s="122" t="s">
        <v>1047</v>
      </c>
      <c r="QF52" s="122" t="s">
        <v>1048</v>
      </c>
      <c r="QG52" s="122" t="s">
        <v>1049</v>
      </c>
      <c r="QH52" s="122" t="s">
        <v>1050</v>
      </c>
      <c r="QI52" s="122" t="s">
        <v>1051</v>
      </c>
      <c r="QJ52" s="122" t="s">
        <v>1052</v>
      </c>
      <c r="QK52" s="122" t="s">
        <v>1053</v>
      </c>
      <c r="QL52" s="122" t="s">
        <v>1054</v>
      </c>
      <c r="QM52" s="122" t="s">
        <v>1055</v>
      </c>
      <c r="QN52" s="122" t="s">
        <v>1056</v>
      </c>
      <c r="QO52" s="122" t="s">
        <v>1057</v>
      </c>
      <c r="QP52" s="122" t="s">
        <v>1058</v>
      </c>
      <c r="QQ52" s="122" t="s">
        <v>1059</v>
      </c>
      <c r="QR52" s="122" t="s">
        <v>1060</v>
      </c>
      <c r="QS52" s="122" t="s">
        <v>1061</v>
      </c>
      <c r="QT52" s="122" t="s">
        <v>1062</v>
      </c>
      <c r="QU52" s="122" t="s">
        <v>1063</v>
      </c>
      <c r="QV52" s="122" t="s">
        <v>1064</v>
      </c>
      <c r="QW52" s="122" t="s">
        <v>1065</v>
      </c>
      <c r="QX52" s="122" t="s">
        <v>1066</v>
      </c>
      <c r="QY52" s="122" t="s">
        <v>1067</v>
      </c>
      <c r="QZ52" s="122" t="s">
        <v>1068</v>
      </c>
      <c r="RA52" s="122" t="s">
        <v>1069</v>
      </c>
      <c r="RB52" s="122" t="s">
        <v>1070</v>
      </c>
      <c r="RC52" s="122" t="s">
        <v>1071</v>
      </c>
      <c r="RD52" s="122" t="s">
        <v>1072</v>
      </c>
      <c r="RE52" s="122" t="s">
        <v>1073</v>
      </c>
      <c r="RF52" s="122" t="s">
        <v>1074</v>
      </c>
      <c r="RG52" s="122" t="s">
        <v>1075</v>
      </c>
      <c r="RH52" s="122" t="s">
        <v>1076</v>
      </c>
      <c r="RI52" s="122" t="s">
        <v>1077</v>
      </c>
      <c r="RJ52" s="122" t="s">
        <v>1078</v>
      </c>
      <c r="RK52" s="122" t="s">
        <v>1079</v>
      </c>
      <c r="RL52" s="122" t="s">
        <v>1080</v>
      </c>
      <c r="RM52" s="122" t="s">
        <v>1081</v>
      </c>
      <c r="RN52" s="122" t="s">
        <v>1082</v>
      </c>
      <c r="RO52" s="122" t="s">
        <v>1083</v>
      </c>
      <c r="RP52" s="122" t="s">
        <v>1084</v>
      </c>
      <c r="RQ52" s="122" t="s">
        <v>1085</v>
      </c>
      <c r="RR52" s="122" t="s">
        <v>1086</v>
      </c>
      <c r="RS52" s="122" t="s">
        <v>1087</v>
      </c>
      <c r="RT52" s="122" t="s">
        <v>1088</v>
      </c>
      <c r="RU52" s="122" t="s">
        <v>1089</v>
      </c>
      <c r="RV52" s="122" t="s">
        <v>1090</v>
      </c>
      <c r="RW52" s="122" t="s">
        <v>1091</v>
      </c>
      <c r="RX52" s="122" t="s">
        <v>1092</v>
      </c>
      <c r="RY52" s="122" t="s">
        <v>1093</v>
      </c>
      <c r="RZ52" s="122" t="s">
        <v>1094</v>
      </c>
      <c r="SA52" s="122" t="s">
        <v>1095</v>
      </c>
      <c r="SB52" s="122" t="s">
        <v>1096</v>
      </c>
      <c r="SC52" s="122" t="s">
        <v>1097</v>
      </c>
      <c r="SD52" s="122" t="s">
        <v>1098</v>
      </c>
      <c r="SE52" s="122" t="s">
        <v>1099</v>
      </c>
      <c r="SF52" s="122" t="s">
        <v>1100</v>
      </c>
      <c r="SG52" s="122" t="s">
        <v>1101</v>
      </c>
      <c r="SH52" s="122" t="s">
        <v>1102</v>
      </c>
      <c r="SI52" s="122" t="s">
        <v>1103</v>
      </c>
      <c r="SJ52" s="122" t="s">
        <v>1104</v>
      </c>
    </row>
    <row r="53" spans="1:504" ht="17.25" x14ac:dyDescent="0.4">
      <c r="A53" s="10"/>
      <c r="B53" s="123" t="s">
        <v>1107</v>
      </c>
      <c r="C53" s="10"/>
      <c r="D53" s="28">
        <f>SUM(E53:SJ53)</f>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24">
        <v>0</v>
      </c>
      <c r="AG53" s="124">
        <v>0</v>
      </c>
      <c r="AH53" s="124">
        <v>0</v>
      </c>
      <c r="AI53" s="124">
        <v>0</v>
      </c>
      <c r="AJ53" s="124">
        <v>0</v>
      </c>
      <c r="AK53" s="124">
        <v>0</v>
      </c>
      <c r="AL53" s="124">
        <v>0</v>
      </c>
      <c r="AM53" s="124">
        <v>0</v>
      </c>
      <c r="AN53" s="124">
        <v>0</v>
      </c>
      <c r="AO53" s="124">
        <v>0</v>
      </c>
      <c r="AP53" s="124">
        <v>0</v>
      </c>
      <c r="AQ53" s="124">
        <v>0</v>
      </c>
      <c r="AR53" s="124">
        <v>0</v>
      </c>
      <c r="AS53" s="124">
        <v>0</v>
      </c>
      <c r="AT53" s="124">
        <v>0</v>
      </c>
      <c r="AU53" s="124">
        <v>0</v>
      </c>
      <c r="AV53" s="124">
        <v>0</v>
      </c>
      <c r="AW53" s="124">
        <v>0</v>
      </c>
      <c r="AX53" s="124">
        <v>0</v>
      </c>
      <c r="AY53" s="124">
        <v>0</v>
      </c>
      <c r="AZ53" s="124">
        <v>0</v>
      </c>
      <c r="BA53" s="124">
        <v>0</v>
      </c>
      <c r="BB53" s="124">
        <v>0</v>
      </c>
      <c r="BC53" s="124">
        <v>0</v>
      </c>
      <c r="BD53" s="124">
        <v>0</v>
      </c>
      <c r="BE53" s="124">
        <v>0</v>
      </c>
      <c r="BF53" s="124">
        <v>0</v>
      </c>
      <c r="BG53" s="124">
        <v>0</v>
      </c>
      <c r="BH53" s="124">
        <v>0</v>
      </c>
      <c r="BI53" s="124">
        <v>0</v>
      </c>
      <c r="BJ53" s="124">
        <v>0</v>
      </c>
      <c r="BK53" s="124">
        <v>0</v>
      </c>
      <c r="BL53" s="124">
        <v>0</v>
      </c>
      <c r="BM53" s="124">
        <v>0</v>
      </c>
      <c r="BN53" s="124">
        <v>0</v>
      </c>
      <c r="BO53" s="124">
        <v>0</v>
      </c>
      <c r="BP53" s="124">
        <v>0</v>
      </c>
      <c r="BQ53" s="124">
        <v>0</v>
      </c>
      <c r="BR53" s="124">
        <v>0</v>
      </c>
      <c r="BS53" s="124">
        <v>0</v>
      </c>
      <c r="BT53" s="124">
        <v>0</v>
      </c>
      <c r="BU53" s="124">
        <v>0</v>
      </c>
      <c r="BV53" s="124">
        <v>0</v>
      </c>
      <c r="BW53" s="124">
        <v>0</v>
      </c>
      <c r="BX53" s="124">
        <v>0</v>
      </c>
      <c r="BY53" s="124">
        <v>0</v>
      </c>
      <c r="BZ53" s="124">
        <v>0</v>
      </c>
      <c r="CA53" s="124">
        <v>0</v>
      </c>
      <c r="CB53" s="124">
        <v>0</v>
      </c>
      <c r="CC53" s="124">
        <v>0</v>
      </c>
      <c r="CD53" s="124">
        <v>0</v>
      </c>
      <c r="CE53" s="124">
        <v>0</v>
      </c>
      <c r="CF53" s="124">
        <v>0</v>
      </c>
      <c r="CG53" s="124">
        <v>0</v>
      </c>
      <c r="CH53" s="124">
        <v>0</v>
      </c>
      <c r="CI53" s="124">
        <v>0</v>
      </c>
      <c r="CJ53" s="124">
        <v>0</v>
      </c>
      <c r="CK53" s="124">
        <v>0</v>
      </c>
      <c r="CL53" s="124">
        <v>0</v>
      </c>
      <c r="CM53" s="124">
        <v>0</v>
      </c>
      <c r="CN53" s="124">
        <v>0</v>
      </c>
      <c r="CO53" s="124">
        <v>0</v>
      </c>
      <c r="CP53" s="124">
        <v>0</v>
      </c>
      <c r="CQ53" s="124">
        <v>0</v>
      </c>
      <c r="CR53" s="124">
        <v>0</v>
      </c>
      <c r="CS53" s="124">
        <v>0</v>
      </c>
      <c r="CT53" s="124">
        <v>0</v>
      </c>
      <c r="CU53" s="124">
        <v>0</v>
      </c>
      <c r="CV53" s="124">
        <v>0</v>
      </c>
      <c r="CW53" s="124">
        <v>0</v>
      </c>
      <c r="CX53" s="124">
        <v>0</v>
      </c>
      <c r="CY53" s="124">
        <v>0</v>
      </c>
      <c r="CZ53" s="124">
        <v>0</v>
      </c>
      <c r="DA53" s="124">
        <v>0</v>
      </c>
      <c r="DB53" s="124">
        <v>0</v>
      </c>
      <c r="DC53" s="124">
        <v>0</v>
      </c>
      <c r="DD53" s="124">
        <v>0</v>
      </c>
      <c r="DE53" s="124">
        <v>0</v>
      </c>
      <c r="DF53" s="124">
        <v>0</v>
      </c>
      <c r="DG53" s="124">
        <v>0</v>
      </c>
      <c r="DH53" s="124">
        <v>0</v>
      </c>
      <c r="DI53" s="124">
        <v>0</v>
      </c>
      <c r="DJ53" s="124">
        <v>0</v>
      </c>
      <c r="DK53" s="124">
        <v>0</v>
      </c>
      <c r="DL53" s="124">
        <v>0</v>
      </c>
      <c r="DM53" s="124">
        <v>0</v>
      </c>
      <c r="DN53" s="124">
        <v>0</v>
      </c>
      <c r="DO53" s="124">
        <v>0</v>
      </c>
      <c r="DP53" s="124">
        <v>0</v>
      </c>
      <c r="DQ53" s="124">
        <v>0</v>
      </c>
      <c r="DR53" s="124">
        <v>0</v>
      </c>
      <c r="DS53" s="124">
        <v>0</v>
      </c>
      <c r="DT53" s="124">
        <v>0</v>
      </c>
      <c r="DU53" s="124">
        <v>0</v>
      </c>
      <c r="DV53" s="124">
        <v>0</v>
      </c>
      <c r="DW53" s="124">
        <v>0</v>
      </c>
      <c r="DX53" s="124">
        <v>0</v>
      </c>
      <c r="DY53" s="124">
        <v>0</v>
      </c>
      <c r="DZ53" s="124">
        <v>0</v>
      </c>
      <c r="EA53" s="124">
        <v>0</v>
      </c>
      <c r="EB53" s="124">
        <v>0</v>
      </c>
      <c r="EC53" s="124">
        <v>0</v>
      </c>
      <c r="ED53" s="124">
        <v>0</v>
      </c>
      <c r="EE53" s="124">
        <v>0</v>
      </c>
      <c r="EF53" s="124">
        <v>0</v>
      </c>
      <c r="EG53" s="124">
        <v>0</v>
      </c>
      <c r="EH53" s="124">
        <v>0</v>
      </c>
      <c r="EI53" s="124">
        <v>0</v>
      </c>
      <c r="EJ53" s="124">
        <v>0</v>
      </c>
      <c r="EK53" s="124">
        <v>0</v>
      </c>
      <c r="EL53" s="124">
        <v>0</v>
      </c>
      <c r="EM53" s="124">
        <v>0</v>
      </c>
      <c r="EN53" s="124">
        <v>0</v>
      </c>
      <c r="EO53" s="124">
        <v>0</v>
      </c>
      <c r="EP53" s="124">
        <v>0</v>
      </c>
      <c r="EQ53" s="124">
        <v>0</v>
      </c>
      <c r="ER53" s="124">
        <v>0</v>
      </c>
      <c r="ES53" s="124">
        <v>0</v>
      </c>
      <c r="ET53" s="124">
        <v>0</v>
      </c>
      <c r="EU53" s="124">
        <v>0</v>
      </c>
      <c r="EV53" s="124">
        <v>0</v>
      </c>
      <c r="EW53" s="124">
        <v>0</v>
      </c>
      <c r="EX53" s="124">
        <v>0</v>
      </c>
      <c r="EY53" s="124">
        <v>0</v>
      </c>
      <c r="EZ53" s="124">
        <v>0</v>
      </c>
      <c r="FA53" s="124">
        <v>0</v>
      </c>
      <c r="FB53" s="124">
        <v>0</v>
      </c>
      <c r="FC53" s="124">
        <v>0</v>
      </c>
      <c r="FD53" s="124">
        <v>0</v>
      </c>
      <c r="FE53" s="124">
        <v>0</v>
      </c>
      <c r="FF53" s="124">
        <v>0</v>
      </c>
      <c r="FG53" s="124">
        <v>0</v>
      </c>
      <c r="FH53" s="124">
        <v>0</v>
      </c>
      <c r="FI53" s="124">
        <v>0</v>
      </c>
      <c r="FJ53" s="124">
        <v>0</v>
      </c>
      <c r="FK53" s="124">
        <v>0</v>
      </c>
      <c r="FL53" s="124">
        <v>0</v>
      </c>
      <c r="FM53" s="124">
        <v>0</v>
      </c>
      <c r="FN53" s="124">
        <v>0</v>
      </c>
      <c r="FO53" s="124">
        <v>0</v>
      </c>
      <c r="FP53" s="124">
        <v>0</v>
      </c>
      <c r="FQ53" s="124">
        <v>0</v>
      </c>
      <c r="FR53" s="124">
        <v>0</v>
      </c>
      <c r="FS53" s="124">
        <v>0</v>
      </c>
      <c r="FT53" s="124">
        <v>0</v>
      </c>
      <c r="FU53" s="124">
        <v>0</v>
      </c>
      <c r="FV53" s="124">
        <v>0</v>
      </c>
      <c r="FW53" s="124">
        <v>0</v>
      </c>
      <c r="FX53" s="124">
        <v>0</v>
      </c>
      <c r="FY53" s="124">
        <v>0</v>
      </c>
      <c r="FZ53" s="124">
        <v>0</v>
      </c>
      <c r="GA53" s="124">
        <v>0</v>
      </c>
      <c r="GB53" s="124">
        <v>0</v>
      </c>
      <c r="GC53" s="124">
        <v>0</v>
      </c>
      <c r="GD53" s="124">
        <v>0</v>
      </c>
      <c r="GE53" s="124">
        <v>0</v>
      </c>
      <c r="GF53" s="124">
        <v>0</v>
      </c>
      <c r="GG53" s="124">
        <v>0</v>
      </c>
      <c r="GH53" s="124">
        <v>0</v>
      </c>
      <c r="GI53" s="124">
        <v>0</v>
      </c>
      <c r="GJ53" s="124">
        <v>0</v>
      </c>
      <c r="GK53" s="124">
        <v>0</v>
      </c>
      <c r="GL53" s="124">
        <v>0</v>
      </c>
      <c r="GM53" s="124">
        <v>0</v>
      </c>
      <c r="GN53" s="124">
        <v>0</v>
      </c>
      <c r="GO53" s="124">
        <v>0</v>
      </c>
      <c r="GP53" s="124">
        <v>0</v>
      </c>
      <c r="GQ53" s="124">
        <v>0</v>
      </c>
      <c r="GR53" s="124">
        <v>0</v>
      </c>
      <c r="GS53" s="124">
        <v>0</v>
      </c>
      <c r="GT53" s="124">
        <v>0</v>
      </c>
      <c r="GU53" s="124">
        <v>0</v>
      </c>
      <c r="GV53" s="124">
        <v>0</v>
      </c>
      <c r="GW53" s="124">
        <v>0</v>
      </c>
      <c r="GX53" s="124">
        <v>0</v>
      </c>
      <c r="GY53" s="124">
        <v>0</v>
      </c>
      <c r="GZ53" s="124">
        <v>0</v>
      </c>
      <c r="HA53" s="124">
        <v>0</v>
      </c>
      <c r="HB53" s="124">
        <v>0</v>
      </c>
      <c r="HC53" s="124">
        <v>0</v>
      </c>
      <c r="HD53" s="124">
        <v>0</v>
      </c>
      <c r="HE53" s="124">
        <v>0</v>
      </c>
      <c r="HF53" s="124">
        <v>0</v>
      </c>
      <c r="HG53" s="124">
        <v>0</v>
      </c>
      <c r="HH53" s="124">
        <v>0</v>
      </c>
      <c r="HI53" s="124">
        <v>0</v>
      </c>
      <c r="HJ53" s="124">
        <v>0</v>
      </c>
      <c r="HK53" s="124">
        <v>0</v>
      </c>
      <c r="HL53" s="124">
        <v>0</v>
      </c>
      <c r="HM53" s="124">
        <v>0</v>
      </c>
      <c r="HN53" s="124">
        <v>0</v>
      </c>
      <c r="HO53" s="124">
        <v>0</v>
      </c>
      <c r="HP53" s="124">
        <v>0</v>
      </c>
      <c r="HQ53" s="124">
        <v>0</v>
      </c>
      <c r="HR53" s="124">
        <v>0</v>
      </c>
      <c r="HS53" s="124">
        <v>0</v>
      </c>
      <c r="HT53" s="124">
        <v>0</v>
      </c>
      <c r="HU53" s="124">
        <v>0</v>
      </c>
      <c r="HV53" s="124">
        <v>0</v>
      </c>
      <c r="HW53" s="124">
        <v>0</v>
      </c>
      <c r="HX53" s="124">
        <v>0</v>
      </c>
      <c r="HY53" s="124">
        <v>0</v>
      </c>
      <c r="HZ53" s="124">
        <v>0</v>
      </c>
      <c r="IA53" s="124">
        <v>0</v>
      </c>
      <c r="IB53" s="124">
        <v>0</v>
      </c>
      <c r="IC53" s="124">
        <v>0</v>
      </c>
      <c r="ID53" s="124">
        <v>0</v>
      </c>
      <c r="IE53" s="124">
        <v>0</v>
      </c>
      <c r="IF53" s="124">
        <v>0</v>
      </c>
      <c r="IG53" s="124">
        <v>0</v>
      </c>
      <c r="IH53" s="124">
        <v>0</v>
      </c>
      <c r="II53" s="124">
        <v>0</v>
      </c>
      <c r="IJ53" s="124">
        <v>0</v>
      </c>
      <c r="IK53" s="124">
        <v>0</v>
      </c>
      <c r="IL53" s="124">
        <v>0</v>
      </c>
      <c r="IM53" s="124">
        <v>0</v>
      </c>
      <c r="IN53" s="124">
        <v>0</v>
      </c>
      <c r="IO53" s="124">
        <v>0</v>
      </c>
      <c r="IP53" s="124">
        <v>0</v>
      </c>
      <c r="IQ53" s="124">
        <v>0</v>
      </c>
      <c r="IR53" s="124">
        <v>0</v>
      </c>
      <c r="IS53" s="124">
        <v>0</v>
      </c>
      <c r="IT53" s="124">
        <v>0</v>
      </c>
      <c r="IU53" s="124">
        <v>0</v>
      </c>
      <c r="IV53" s="124">
        <v>0</v>
      </c>
      <c r="IW53" s="124">
        <v>0</v>
      </c>
      <c r="IX53" s="124">
        <v>0</v>
      </c>
      <c r="IY53" s="124">
        <v>0</v>
      </c>
      <c r="IZ53" s="124">
        <v>0</v>
      </c>
      <c r="JA53" s="124">
        <v>0</v>
      </c>
      <c r="JB53" s="124">
        <v>0</v>
      </c>
      <c r="JC53" s="124">
        <v>0</v>
      </c>
      <c r="JD53" s="124">
        <v>0</v>
      </c>
      <c r="JE53" s="124">
        <v>0</v>
      </c>
      <c r="JF53" s="124">
        <v>0</v>
      </c>
      <c r="JG53" s="124">
        <v>0</v>
      </c>
      <c r="JH53" s="124">
        <v>0</v>
      </c>
      <c r="JI53" s="124">
        <v>0</v>
      </c>
      <c r="JJ53" s="124">
        <v>0</v>
      </c>
      <c r="JK53" s="124">
        <v>0</v>
      </c>
      <c r="JL53" s="124">
        <v>0</v>
      </c>
      <c r="JM53" s="124">
        <v>0</v>
      </c>
      <c r="JN53" s="124">
        <v>0</v>
      </c>
      <c r="JO53" s="124">
        <v>0</v>
      </c>
      <c r="JP53" s="124">
        <v>0</v>
      </c>
      <c r="JQ53" s="124">
        <v>0</v>
      </c>
      <c r="JR53" s="124">
        <v>0</v>
      </c>
      <c r="JS53" s="124">
        <v>0</v>
      </c>
      <c r="JT53" s="124">
        <v>0</v>
      </c>
      <c r="JU53" s="124">
        <v>0</v>
      </c>
      <c r="JV53" s="124">
        <v>0</v>
      </c>
      <c r="JW53" s="124">
        <v>0</v>
      </c>
      <c r="JX53" s="124">
        <v>0</v>
      </c>
      <c r="JY53" s="124">
        <v>0</v>
      </c>
      <c r="JZ53" s="124">
        <v>0</v>
      </c>
      <c r="KA53" s="124">
        <v>0</v>
      </c>
      <c r="KB53" s="124">
        <v>0</v>
      </c>
      <c r="KC53" s="124">
        <v>0</v>
      </c>
      <c r="KD53" s="124">
        <v>0</v>
      </c>
      <c r="KE53" s="124">
        <v>0</v>
      </c>
      <c r="KF53" s="124">
        <v>0</v>
      </c>
      <c r="KG53" s="124">
        <v>0</v>
      </c>
      <c r="KH53" s="124">
        <v>0</v>
      </c>
      <c r="KI53" s="124">
        <v>0</v>
      </c>
      <c r="KJ53" s="124">
        <v>0</v>
      </c>
      <c r="KK53" s="124">
        <v>0</v>
      </c>
      <c r="KL53" s="124">
        <v>0</v>
      </c>
      <c r="KM53" s="124">
        <v>0</v>
      </c>
      <c r="KN53" s="124">
        <v>0</v>
      </c>
      <c r="KO53" s="124">
        <v>0</v>
      </c>
      <c r="KP53" s="124">
        <v>0</v>
      </c>
      <c r="KQ53" s="124">
        <v>0</v>
      </c>
      <c r="KR53" s="124">
        <v>0</v>
      </c>
      <c r="KS53" s="124">
        <v>0</v>
      </c>
      <c r="KT53" s="124">
        <v>0</v>
      </c>
      <c r="KU53" s="124">
        <v>0</v>
      </c>
      <c r="KV53" s="124">
        <v>0</v>
      </c>
      <c r="KW53" s="124">
        <v>0</v>
      </c>
      <c r="KX53" s="124">
        <v>0</v>
      </c>
      <c r="KY53" s="124">
        <v>0</v>
      </c>
      <c r="KZ53" s="124">
        <v>0</v>
      </c>
      <c r="LA53" s="124">
        <v>0</v>
      </c>
      <c r="LB53" s="124">
        <v>0</v>
      </c>
      <c r="LC53" s="124">
        <v>0</v>
      </c>
      <c r="LD53" s="124">
        <v>0</v>
      </c>
      <c r="LE53" s="124">
        <v>0</v>
      </c>
      <c r="LF53" s="124">
        <v>0</v>
      </c>
      <c r="LG53" s="124">
        <v>0</v>
      </c>
      <c r="LH53" s="124">
        <v>0</v>
      </c>
      <c r="LI53" s="124">
        <v>0</v>
      </c>
      <c r="LJ53" s="124">
        <v>0</v>
      </c>
      <c r="LK53" s="124">
        <v>0</v>
      </c>
      <c r="LL53" s="124">
        <v>0</v>
      </c>
      <c r="LM53" s="124">
        <v>0</v>
      </c>
      <c r="LN53" s="124">
        <v>0</v>
      </c>
      <c r="LO53" s="124">
        <v>0</v>
      </c>
      <c r="LP53" s="124">
        <v>0</v>
      </c>
      <c r="LQ53" s="124">
        <v>0</v>
      </c>
      <c r="LR53" s="124">
        <v>0</v>
      </c>
      <c r="LS53" s="124">
        <v>0</v>
      </c>
      <c r="LT53" s="124">
        <v>0</v>
      </c>
      <c r="LU53" s="124">
        <v>0</v>
      </c>
      <c r="LV53" s="124">
        <v>0</v>
      </c>
      <c r="LW53" s="124">
        <v>0</v>
      </c>
      <c r="LX53" s="124">
        <v>0</v>
      </c>
      <c r="LY53" s="124">
        <v>0</v>
      </c>
      <c r="LZ53" s="124">
        <v>0</v>
      </c>
      <c r="MA53" s="124">
        <v>0</v>
      </c>
      <c r="MB53" s="124">
        <v>0</v>
      </c>
      <c r="MC53" s="124">
        <v>0</v>
      </c>
      <c r="MD53" s="124">
        <v>0</v>
      </c>
      <c r="ME53" s="124">
        <v>0</v>
      </c>
      <c r="MF53" s="124">
        <v>0</v>
      </c>
      <c r="MG53" s="124">
        <v>0</v>
      </c>
      <c r="MH53" s="124">
        <v>0</v>
      </c>
      <c r="MI53" s="124">
        <v>0</v>
      </c>
      <c r="MJ53" s="124">
        <v>0</v>
      </c>
      <c r="MK53" s="124">
        <v>0</v>
      </c>
      <c r="ML53" s="124">
        <v>0</v>
      </c>
      <c r="MM53" s="124">
        <v>0</v>
      </c>
      <c r="MN53" s="124">
        <v>0</v>
      </c>
      <c r="MO53" s="124">
        <v>0</v>
      </c>
      <c r="MP53" s="124">
        <v>0</v>
      </c>
      <c r="MQ53" s="124">
        <v>0</v>
      </c>
      <c r="MR53" s="124">
        <v>0</v>
      </c>
      <c r="MS53" s="124">
        <v>0</v>
      </c>
      <c r="MT53" s="124">
        <v>0</v>
      </c>
      <c r="MU53" s="124">
        <v>0</v>
      </c>
      <c r="MV53" s="124">
        <v>0</v>
      </c>
      <c r="MW53" s="124">
        <v>0</v>
      </c>
      <c r="MX53" s="124">
        <v>0</v>
      </c>
      <c r="MY53" s="124">
        <v>0</v>
      </c>
      <c r="MZ53" s="124">
        <v>0</v>
      </c>
      <c r="NA53" s="124">
        <v>0</v>
      </c>
      <c r="NB53" s="124">
        <v>0</v>
      </c>
      <c r="NC53" s="124">
        <v>0</v>
      </c>
      <c r="ND53" s="124">
        <v>0</v>
      </c>
      <c r="NE53" s="124">
        <v>0</v>
      </c>
      <c r="NF53" s="124">
        <v>0</v>
      </c>
      <c r="NG53" s="124">
        <v>0</v>
      </c>
      <c r="NH53" s="124">
        <v>0</v>
      </c>
      <c r="NI53" s="124">
        <v>0</v>
      </c>
      <c r="NJ53" s="124">
        <v>0</v>
      </c>
      <c r="NK53" s="124">
        <v>0</v>
      </c>
      <c r="NL53" s="124">
        <v>0</v>
      </c>
      <c r="NM53" s="124">
        <v>0</v>
      </c>
      <c r="NN53" s="124">
        <v>0</v>
      </c>
      <c r="NO53" s="124">
        <v>0</v>
      </c>
      <c r="NP53" s="124">
        <v>0</v>
      </c>
      <c r="NQ53" s="124">
        <v>0</v>
      </c>
      <c r="NR53" s="124">
        <v>0</v>
      </c>
      <c r="NS53" s="124">
        <v>0</v>
      </c>
      <c r="NT53" s="124">
        <v>0</v>
      </c>
      <c r="NU53" s="124">
        <v>0</v>
      </c>
      <c r="NV53" s="124">
        <v>0</v>
      </c>
      <c r="NW53" s="124">
        <v>0</v>
      </c>
      <c r="NX53" s="124">
        <v>0</v>
      </c>
      <c r="NY53" s="124">
        <v>0</v>
      </c>
      <c r="NZ53" s="124">
        <v>0</v>
      </c>
      <c r="OA53" s="124">
        <v>0</v>
      </c>
      <c r="OB53" s="124">
        <v>0</v>
      </c>
      <c r="OC53" s="124">
        <v>0</v>
      </c>
      <c r="OD53" s="124">
        <v>0</v>
      </c>
      <c r="OE53" s="124">
        <v>0</v>
      </c>
      <c r="OF53" s="124">
        <v>0</v>
      </c>
      <c r="OG53" s="124">
        <v>0</v>
      </c>
      <c r="OH53" s="124">
        <v>0</v>
      </c>
      <c r="OI53" s="124">
        <v>0</v>
      </c>
      <c r="OJ53" s="124">
        <v>0</v>
      </c>
      <c r="OK53" s="124">
        <v>0</v>
      </c>
      <c r="OL53" s="124">
        <v>0</v>
      </c>
      <c r="OM53" s="124">
        <v>0</v>
      </c>
      <c r="ON53" s="124">
        <v>0</v>
      </c>
      <c r="OO53" s="124">
        <v>0</v>
      </c>
      <c r="OP53" s="124">
        <v>0</v>
      </c>
      <c r="OQ53" s="124">
        <v>0</v>
      </c>
      <c r="OR53" s="124">
        <v>0</v>
      </c>
      <c r="OS53" s="124">
        <v>0</v>
      </c>
      <c r="OT53" s="124">
        <v>0</v>
      </c>
      <c r="OU53" s="124">
        <v>0</v>
      </c>
      <c r="OV53" s="124">
        <v>0</v>
      </c>
      <c r="OW53" s="124">
        <v>0</v>
      </c>
      <c r="OX53" s="124">
        <v>0</v>
      </c>
      <c r="OY53" s="124">
        <v>0</v>
      </c>
      <c r="OZ53" s="124">
        <v>0</v>
      </c>
      <c r="PA53" s="124">
        <v>0</v>
      </c>
      <c r="PB53" s="124">
        <v>0</v>
      </c>
      <c r="PC53" s="124">
        <v>0</v>
      </c>
      <c r="PD53" s="124">
        <v>0</v>
      </c>
      <c r="PE53" s="124">
        <v>0</v>
      </c>
      <c r="PF53" s="124">
        <v>0</v>
      </c>
      <c r="PG53" s="124">
        <v>0</v>
      </c>
      <c r="PH53" s="124">
        <v>0</v>
      </c>
      <c r="PI53" s="124">
        <v>0</v>
      </c>
      <c r="PJ53" s="124">
        <v>0</v>
      </c>
      <c r="PK53" s="124">
        <v>0</v>
      </c>
      <c r="PL53" s="124">
        <v>0</v>
      </c>
      <c r="PM53" s="124">
        <v>0</v>
      </c>
      <c r="PN53" s="124">
        <v>0</v>
      </c>
      <c r="PO53" s="124">
        <v>0</v>
      </c>
      <c r="PP53" s="124">
        <v>0</v>
      </c>
      <c r="PQ53" s="124">
        <v>0</v>
      </c>
      <c r="PR53" s="124">
        <v>0</v>
      </c>
      <c r="PS53" s="124">
        <v>0</v>
      </c>
      <c r="PT53" s="124">
        <v>0</v>
      </c>
      <c r="PU53" s="124">
        <v>0</v>
      </c>
      <c r="PV53" s="124">
        <v>0</v>
      </c>
      <c r="PW53" s="124">
        <v>0</v>
      </c>
      <c r="PX53" s="124">
        <v>0</v>
      </c>
      <c r="PY53" s="124">
        <v>0</v>
      </c>
      <c r="PZ53" s="124">
        <v>0</v>
      </c>
      <c r="QA53" s="124">
        <v>0</v>
      </c>
      <c r="QB53" s="124">
        <v>0</v>
      </c>
      <c r="QC53" s="124">
        <v>0</v>
      </c>
      <c r="QD53" s="124">
        <v>0</v>
      </c>
      <c r="QE53" s="124">
        <v>0</v>
      </c>
      <c r="QF53" s="124">
        <v>0</v>
      </c>
      <c r="QG53" s="124">
        <v>0</v>
      </c>
      <c r="QH53" s="124">
        <v>0</v>
      </c>
      <c r="QI53" s="124">
        <v>0</v>
      </c>
      <c r="QJ53" s="124">
        <v>0</v>
      </c>
      <c r="QK53" s="124">
        <v>0</v>
      </c>
      <c r="QL53" s="124">
        <v>0</v>
      </c>
      <c r="QM53" s="124">
        <v>0</v>
      </c>
      <c r="QN53" s="124">
        <v>0</v>
      </c>
      <c r="QO53" s="124">
        <v>0</v>
      </c>
      <c r="QP53" s="124">
        <v>0</v>
      </c>
      <c r="QQ53" s="124">
        <v>0</v>
      </c>
      <c r="QR53" s="124">
        <v>0</v>
      </c>
      <c r="QS53" s="124">
        <v>0</v>
      </c>
      <c r="QT53" s="124">
        <v>0</v>
      </c>
      <c r="QU53" s="124">
        <v>0</v>
      </c>
      <c r="QV53" s="124">
        <v>0</v>
      </c>
      <c r="QW53" s="124">
        <v>0</v>
      </c>
      <c r="QX53" s="124">
        <v>0</v>
      </c>
      <c r="QY53" s="124">
        <v>0</v>
      </c>
      <c r="QZ53" s="124">
        <v>0</v>
      </c>
      <c r="RA53" s="124">
        <v>0</v>
      </c>
      <c r="RB53" s="124">
        <v>0</v>
      </c>
      <c r="RC53" s="124">
        <v>0</v>
      </c>
      <c r="RD53" s="124">
        <v>0</v>
      </c>
      <c r="RE53" s="124">
        <v>0</v>
      </c>
      <c r="RF53" s="124">
        <v>0</v>
      </c>
      <c r="RG53" s="124">
        <v>0</v>
      </c>
      <c r="RH53" s="124">
        <v>0</v>
      </c>
      <c r="RI53" s="124">
        <v>0</v>
      </c>
      <c r="RJ53" s="124">
        <v>0</v>
      </c>
      <c r="RK53" s="124">
        <v>0</v>
      </c>
      <c r="RL53" s="124">
        <v>0</v>
      </c>
      <c r="RM53" s="124">
        <v>0</v>
      </c>
      <c r="RN53" s="124">
        <v>0</v>
      </c>
      <c r="RO53" s="124">
        <v>0</v>
      </c>
      <c r="RP53" s="124">
        <v>0</v>
      </c>
      <c r="RQ53" s="124">
        <v>0</v>
      </c>
      <c r="RR53" s="124">
        <v>0</v>
      </c>
      <c r="RS53" s="124">
        <v>0</v>
      </c>
      <c r="RT53" s="124">
        <v>0</v>
      </c>
      <c r="RU53" s="124">
        <v>0</v>
      </c>
      <c r="RV53" s="124">
        <v>0</v>
      </c>
      <c r="RW53" s="124">
        <v>0</v>
      </c>
      <c r="RX53" s="124">
        <v>0</v>
      </c>
      <c r="RY53" s="124">
        <v>0</v>
      </c>
      <c r="RZ53" s="124">
        <v>0</v>
      </c>
      <c r="SA53" s="124">
        <v>0</v>
      </c>
      <c r="SB53" s="124">
        <v>0</v>
      </c>
      <c r="SC53" s="124">
        <v>0</v>
      </c>
      <c r="SD53" s="124">
        <v>0</v>
      </c>
      <c r="SE53" s="124">
        <v>0</v>
      </c>
      <c r="SF53" s="124">
        <v>0</v>
      </c>
      <c r="SG53" s="124">
        <v>0</v>
      </c>
      <c r="SH53" s="124">
        <v>0</v>
      </c>
      <c r="SI53" s="124">
        <v>0</v>
      </c>
      <c r="SJ53" s="124">
        <v>0</v>
      </c>
    </row>
    <row r="54" spans="1:504" ht="17.25" x14ac:dyDescent="0.4">
      <c r="A54" s="10"/>
      <c r="B54" s="10" t="s">
        <v>1105</v>
      </c>
      <c r="C54" s="11"/>
      <c r="D54" s="28">
        <f>SUM(E54:SJ54)</f>
        <v>0</v>
      </c>
      <c r="E54" s="125">
        <f t="shared" ref="E54:BP54" si="34">IF(E53&lt;100000, +E53, 100000)</f>
        <v>0</v>
      </c>
      <c r="F54" s="125">
        <f t="shared" si="34"/>
        <v>0</v>
      </c>
      <c r="G54" s="125">
        <f t="shared" si="34"/>
        <v>0</v>
      </c>
      <c r="H54" s="125">
        <f t="shared" si="34"/>
        <v>0</v>
      </c>
      <c r="I54" s="125">
        <f t="shared" si="34"/>
        <v>0</v>
      </c>
      <c r="J54" s="125">
        <f t="shared" si="34"/>
        <v>0</v>
      </c>
      <c r="K54" s="125">
        <f t="shared" si="34"/>
        <v>0</v>
      </c>
      <c r="L54" s="125">
        <f t="shared" si="34"/>
        <v>0</v>
      </c>
      <c r="M54" s="125">
        <f t="shared" si="34"/>
        <v>0</v>
      </c>
      <c r="N54" s="125">
        <f t="shared" si="34"/>
        <v>0</v>
      </c>
      <c r="O54" s="125">
        <f t="shared" si="34"/>
        <v>0</v>
      </c>
      <c r="P54" s="125">
        <f t="shared" si="34"/>
        <v>0</v>
      </c>
      <c r="Q54" s="125">
        <f t="shared" si="34"/>
        <v>0</v>
      </c>
      <c r="R54" s="125">
        <f t="shared" si="34"/>
        <v>0</v>
      </c>
      <c r="S54" s="125">
        <f t="shared" si="34"/>
        <v>0</v>
      </c>
      <c r="T54" s="125">
        <f t="shared" si="34"/>
        <v>0</v>
      </c>
      <c r="U54" s="125">
        <f t="shared" si="34"/>
        <v>0</v>
      </c>
      <c r="V54" s="125">
        <f t="shared" si="34"/>
        <v>0</v>
      </c>
      <c r="W54" s="125">
        <f t="shared" si="34"/>
        <v>0</v>
      </c>
      <c r="X54" s="125">
        <f t="shared" si="34"/>
        <v>0</v>
      </c>
      <c r="Y54" s="125">
        <f t="shared" si="34"/>
        <v>0</v>
      </c>
      <c r="Z54" s="125">
        <f t="shared" si="34"/>
        <v>0</v>
      </c>
      <c r="AA54" s="125">
        <f t="shared" si="34"/>
        <v>0</v>
      </c>
      <c r="AB54" s="125">
        <f t="shared" si="34"/>
        <v>0</v>
      </c>
      <c r="AC54" s="125">
        <f t="shared" si="34"/>
        <v>0</v>
      </c>
      <c r="AD54" s="125">
        <f t="shared" si="34"/>
        <v>0</v>
      </c>
      <c r="AE54" s="125">
        <f t="shared" si="34"/>
        <v>0</v>
      </c>
      <c r="AF54" s="125">
        <f t="shared" si="34"/>
        <v>0</v>
      </c>
      <c r="AG54" s="125">
        <f t="shared" si="34"/>
        <v>0</v>
      </c>
      <c r="AH54" s="125">
        <f t="shared" si="34"/>
        <v>0</v>
      </c>
      <c r="AI54" s="125">
        <f t="shared" si="34"/>
        <v>0</v>
      </c>
      <c r="AJ54" s="125">
        <f t="shared" si="34"/>
        <v>0</v>
      </c>
      <c r="AK54" s="125">
        <f t="shared" si="34"/>
        <v>0</v>
      </c>
      <c r="AL54" s="125">
        <f t="shared" si="34"/>
        <v>0</v>
      </c>
      <c r="AM54" s="125">
        <f t="shared" si="34"/>
        <v>0</v>
      </c>
      <c r="AN54" s="125">
        <f t="shared" si="34"/>
        <v>0</v>
      </c>
      <c r="AO54" s="125">
        <f t="shared" si="34"/>
        <v>0</v>
      </c>
      <c r="AP54" s="125">
        <f t="shared" si="34"/>
        <v>0</v>
      </c>
      <c r="AQ54" s="125">
        <f t="shared" si="34"/>
        <v>0</v>
      </c>
      <c r="AR54" s="125">
        <f t="shared" si="34"/>
        <v>0</v>
      </c>
      <c r="AS54" s="125">
        <f t="shared" si="34"/>
        <v>0</v>
      </c>
      <c r="AT54" s="125">
        <f t="shared" si="34"/>
        <v>0</v>
      </c>
      <c r="AU54" s="125">
        <f t="shared" si="34"/>
        <v>0</v>
      </c>
      <c r="AV54" s="125">
        <f t="shared" si="34"/>
        <v>0</v>
      </c>
      <c r="AW54" s="125">
        <f t="shared" si="34"/>
        <v>0</v>
      </c>
      <c r="AX54" s="125">
        <f t="shared" si="34"/>
        <v>0</v>
      </c>
      <c r="AY54" s="125">
        <f t="shared" si="34"/>
        <v>0</v>
      </c>
      <c r="AZ54" s="125">
        <f t="shared" si="34"/>
        <v>0</v>
      </c>
      <c r="BA54" s="125">
        <f t="shared" si="34"/>
        <v>0</v>
      </c>
      <c r="BB54" s="125">
        <f t="shared" si="34"/>
        <v>0</v>
      </c>
      <c r="BC54" s="125">
        <f t="shared" si="34"/>
        <v>0</v>
      </c>
      <c r="BD54" s="125">
        <f t="shared" si="34"/>
        <v>0</v>
      </c>
      <c r="BE54" s="125">
        <f t="shared" si="34"/>
        <v>0</v>
      </c>
      <c r="BF54" s="125">
        <f t="shared" si="34"/>
        <v>0</v>
      </c>
      <c r="BG54" s="125">
        <f t="shared" si="34"/>
        <v>0</v>
      </c>
      <c r="BH54" s="125">
        <f t="shared" si="34"/>
        <v>0</v>
      </c>
      <c r="BI54" s="125">
        <f t="shared" si="34"/>
        <v>0</v>
      </c>
      <c r="BJ54" s="125">
        <f t="shared" si="34"/>
        <v>0</v>
      </c>
      <c r="BK54" s="125">
        <f t="shared" si="34"/>
        <v>0</v>
      </c>
      <c r="BL54" s="125">
        <f t="shared" si="34"/>
        <v>0</v>
      </c>
      <c r="BM54" s="125">
        <f t="shared" si="34"/>
        <v>0</v>
      </c>
      <c r="BN54" s="125">
        <f t="shared" si="34"/>
        <v>0</v>
      </c>
      <c r="BO54" s="125">
        <f t="shared" si="34"/>
        <v>0</v>
      </c>
      <c r="BP54" s="125">
        <f t="shared" si="34"/>
        <v>0</v>
      </c>
      <c r="BQ54" s="125">
        <f t="shared" ref="BQ54:EB54" si="35">IF(BQ53&lt;100000, +BQ53, 100000)</f>
        <v>0</v>
      </c>
      <c r="BR54" s="125">
        <f t="shared" si="35"/>
        <v>0</v>
      </c>
      <c r="BS54" s="125">
        <f t="shared" si="35"/>
        <v>0</v>
      </c>
      <c r="BT54" s="125">
        <f t="shared" si="35"/>
        <v>0</v>
      </c>
      <c r="BU54" s="125">
        <f t="shared" si="35"/>
        <v>0</v>
      </c>
      <c r="BV54" s="125">
        <f t="shared" si="35"/>
        <v>0</v>
      </c>
      <c r="BW54" s="125">
        <f t="shared" si="35"/>
        <v>0</v>
      </c>
      <c r="BX54" s="125">
        <f t="shared" si="35"/>
        <v>0</v>
      </c>
      <c r="BY54" s="125">
        <f t="shared" si="35"/>
        <v>0</v>
      </c>
      <c r="BZ54" s="125">
        <f t="shared" si="35"/>
        <v>0</v>
      </c>
      <c r="CA54" s="125">
        <f t="shared" si="35"/>
        <v>0</v>
      </c>
      <c r="CB54" s="125">
        <f t="shared" si="35"/>
        <v>0</v>
      </c>
      <c r="CC54" s="125">
        <f t="shared" si="35"/>
        <v>0</v>
      </c>
      <c r="CD54" s="125">
        <f t="shared" si="35"/>
        <v>0</v>
      </c>
      <c r="CE54" s="125">
        <f t="shared" si="35"/>
        <v>0</v>
      </c>
      <c r="CF54" s="125">
        <f t="shared" si="35"/>
        <v>0</v>
      </c>
      <c r="CG54" s="125">
        <f t="shared" si="35"/>
        <v>0</v>
      </c>
      <c r="CH54" s="125">
        <f t="shared" si="35"/>
        <v>0</v>
      </c>
      <c r="CI54" s="125">
        <f t="shared" si="35"/>
        <v>0</v>
      </c>
      <c r="CJ54" s="125">
        <f t="shared" si="35"/>
        <v>0</v>
      </c>
      <c r="CK54" s="125">
        <f t="shared" si="35"/>
        <v>0</v>
      </c>
      <c r="CL54" s="125">
        <f t="shared" si="35"/>
        <v>0</v>
      </c>
      <c r="CM54" s="125">
        <f t="shared" si="35"/>
        <v>0</v>
      </c>
      <c r="CN54" s="125">
        <f t="shared" si="35"/>
        <v>0</v>
      </c>
      <c r="CO54" s="125">
        <f t="shared" si="35"/>
        <v>0</v>
      </c>
      <c r="CP54" s="125">
        <f t="shared" si="35"/>
        <v>0</v>
      </c>
      <c r="CQ54" s="125">
        <f t="shared" si="35"/>
        <v>0</v>
      </c>
      <c r="CR54" s="125">
        <f t="shared" si="35"/>
        <v>0</v>
      </c>
      <c r="CS54" s="125">
        <f t="shared" si="35"/>
        <v>0</v>
      </c>
      <c r="CT54" s="125">
        <f t="shared" si="35"/>
        <v>0</v>
      </c>
      <c r="CU54" s="125">
        <f t="shared" si="35"/>
        <v>0</v>
      </c>
      <c r="CV54" s="125">
        <f t="shared" si="35"/>
        <v>0</v>
      </c>
      <c r="CW54" s="125">
        <f t="shared" si="35"/>
        <v>0</v>
      </c>
      <c r="CX54" s="125">
        <f t="shared" si="35"/>
        <v>0</v>
      </c>
      <c r="CY54" s="125">
        <f t="shared" si="35"/>
        <v>0</v>
      </c>
      <c r="CZ54" s="125">
        <f t="shared" si="35"/>
        <v>0</v>
      </c>
      <c r="DA54" s="125">
        <f t="shared" si="35"/>
        <v>0</v>
      </c>
      <c r="DB54" s="125">
        <f t="shared" si="35"/>
        <v>0</v>
      </c>
      <c r="DC54" s="125">
        <f t="shared" si="35"/>
        <v>0</v>
      </c>
      <c r="DD54" s="125">
        <f t="shared" si="35"/>
        <v>0</v>
      </c>
      <c r="DE54" s="125">
        <f t="shared" si="35"/>
        <v>0</v>
      </c>
      <c r="DF54" s="125">
        <f t="shared" si="35"/>
        <v>0</v>
      </c>
      <c r="DG54" s="125">
        <f t="shared" si="35"/>
        <v>0</v>
      </c>
      <c r="DH54" s="125">
        <f t="shared" si="35"/>
        <v>0</v>
      </c>
      <c r="DI54" s="125">
        <f t="shared" si="35"/>
        <v>0</v>
      </c>
      <c r="DJ54" s="125">
        <f t="shared" si="35"/>
        <v>0</v>
      </c>
      <c r="DK54" s="125">
        <f t="shared" si="35"/>
        <v>0</v>
      </c>
      <c r="DL54" s="125">
        <f t="shared" si="35"/>
        <v>0</v>
      </c>
      <c r="DM54" s="125">
        <f t="shared" si="35"/>
        <v>0</v>
      </c>
      <c r="DN54" s="125">
        <f t="shared" si="35"/>
        <v>0</v>
      </c>
      <c r="DO54" s="125">
        <f t="shared" si="35"/>
        <v>0</v>
      </c>
      <c r="DP54" s="125">
        <f t="shared" si="35"/>
        <v>0</v>
      </c>
      <c r="DQ54" s="125">
        <f t="shared" si="35"/>
        <v>0</v>
      </c>
      <c r="DR54" s="125">
        <f t="shared" si="35"/>
        <v>0</v>
      </c>
      <c r="DS54" s="125">
        <f t="shared" si="35"/>
        <v>0</v>
      </c>
      <c r="DT54" s="125">
        <f t="shared" si="35"/>
        <v>0</v>
      </c>
      <c r="DU54" s="125">
        <f t="shared" si="35"/>
        <v>0</v>
      </c>
      <c r="DV54" s="125">
        <f t="shared" si="35"/>
        <v>0</v>
      </c>
      <c r="DW54" s="125">
        <f t="shared" si="35"/>
        <v>0</v>
      </c>
      <c r="DX54" s="125">
        <f t="shared" si="35"/>
        <v>0</v>
      </c>
      <c r="DY54" s="125">
        <f t="shared" si="35"/>
        <v>0</v>
      </c>
      <c r="DZ54" s="125">
        <f t="shared" si="35"/>
        <v>0</v>
      </c>
      <c r="EA54" s="125">
        <f t="shared" si="35"/>
        <v>0</v>
      </c>
      <c r="EB54" s="125">
        <f t="shared" si="35"/>
        <v>0</v>
      </c>
      <c r="EC54" s="125">
        <f t="shared" ref="EC54:GN54" si="36">IF(EC53&lt;100000, +EC53, 100000)</f>
        <v>0</v>
      </c>
      <c r="ED54" s="125">
        <f t="shared" si="36"/>
        <v>0</v>
      </c>
      <c r="EE54" s="125">
        <f t="shared" si="36"/>
        <v>0</v>
      </c>
      <c r="EF54" s="125">
        <f t="shared" si="36"/>
        <v>0</v>
      </c>
      <c r="EG54" s="125">
        <f t="shared" si="36"/>
        <v>0</v>
      </c>
      <c r="EH54" s="125">
        <f t="shared" si="36"/>
        <v>0</v>
      </c>
      <c r="EI54" s="125">
        <f t="shared" si="36"/>
        <v>0</v>
      </c>
      <c r="EJ54" s="125">
        <f t="shared" si="36"/>
        <v>0</v>
      </c>
      <c r="EK54" s="125">
        <f t="shared" si="36"/>
        <v>0</v>
      </c>
      <c r="EL54" s="125">
        <f t="shared" si="36"/>
        <v>0</v>
      </c>
      <c r="EM54" s="125">
        <f t="shared" si="36"/>
        <v>0</v>
      </c>
      <c r="EN54" s="125">
        <f t="shared" si="36"/>
        <v>0</v>
      </c>
      <c r="EO54" s="125">
        <f t="shared" si="36"/>
        <v>0</v>
      </c>
      <c r="EP54" s="125">
        <f t="shared" si="36"/>
        <v>0</v>
      </c>
      <c r="EQ54" s="125">
        <f t="shared" si="36"/>
        <v>0</v>
      </c>
      <c r="ER54" s="125">
        <f t="shared" si="36"/>
        <v>0</v>
      </c>
      <c r="ES54" s="125">
        <f t="shared" si="36"/>
        <v>0</v>
      </c>
      <c r="ET54" s="125">
        <f t="shared" si="36"/>
        <v>0</v>
      </c>
      <c r="EU54" s="125">
        <f t="shared" si="36"/>
        <v>0</v>
      </c>
      <c r="EV54" s="125">
        <f t="shared" si="36"/>
        <v>0</v>
      </c>
      <c r="EW54" s="125">
        <f t="shared" si="36"/>
        <v>0</v>
      </c>
      <c r="EX54" s="125">
        <f t="shared" si="36"/>
        <v>0</v>
      </c>
      <c r="EY54" s="125">
        <f t="shared" si="36"/>
        <v>0</v>
      </c>
      <c r="EZ54" s="125">
        <f t="shared" si="36"/>
        <v>0</v>
      </c>
      <c r="FA54" s="125">
        <f t="shared" si="36"/>
        <v>0</v>
      </c>
      <c r="FB54" s="125">
        <f t="shared" si="36"/>
        <v>0</v>
      </c>
      <c r="FC54" s="125">
        <f t="shared" si="36"/>
        <v>0</v>
      </c>
      <c r="FD54" s="125">
        <f t="shared" si="36"/>
        <v>0</v>
      </c>
      <c r="FE54" s="125">
        <f t="shared" si="36"/>
        <v>0</v>
      </c>
      <c r="FF54" s="125">
        <f t="shared" si="36"/>
        <v>0</v>
      </c>
      <c r="FG54" s="125">
        <f t="shared" si="36"/>
        <v>0</v>
      </c>
      <c r="FH54" s="125">
        <f t="shared" si="36"/>
        <v>0</v>
      </c>
      <c r="FI54" s="125">
        <f t="shared" si="36"/>
        <v>0</v>
      </c>
      <c r="FJ54" s="125">
        <f t="shared" si="36"/>
        <v>0</v>
      </c>
      <c r="FK54" s="125">
        <f t="shared" si="36"/>
        <v>0</v>
      </c>
      <c r="FL54" s="125">
        <f t="shared" si="36"/>
        <v>0</v>
      </c>
      <c r="FM54" s="125">
        <f t="shared" si="36"/>
        <v>0</v>
      </c>
      <c r="FN54" s="125">
        <f t="shared" si="36"/>
        <v>0</v>
      </c>
      <c r="FO54" s="125">
        <f t="shared" si="36"/>
        <v>0</v>
      </c>
      <c r="FP54" s="125">
        <f t="shared" si="36"/>
        <v>0</v>
      </c>
      <c r="FQ54" s="125">
        <f t="shared" si="36"/>
        <v>0</v>
      </c>
      <c r="FR54" s="125">
        <f t="shared" si="36"/>
        <v>0</v>
      </c>
      <c r="FS54" s="125">
        <f t="shared" si="36"/>
        <v>0</v>
      </c>
      <c r="FT54" s="125">
        <f t="shared" si="36"/>
        <v>0</v>
      </c>
      <c r="FU54" s="125">
        <f t="shared" si="36"/>
        <v>0</v>
      </c>
      <c r="FV54" s="125">
        <f t="shared" si="36"/>
        <v>0</v>
      </c>
      <c r="FW54" s="125">
        <f t="shared" si="36"/>
        <v>0</v>
      </c>
      <c r="FX54" s="125">
        <f t="shared" si="36"/>
        <v>0</v>
      </c>
      <c r="FY54" s="125">
        <f t="shared" si="36"/>
        <v>0</v>
      </c>
      <c r="FZ54" s="125">
        <f t="shared" si="36"/>
        <v>0</v>
      </c>
      <c r="GA54" s="125">
        <f t="shared" si="36"/>
        <v>0</v>
      </c>
      <c r="GB54" s="125">
        <f t="shared" si="36"/>
        <v>0</v>
      </c>
      <c r="GC54" s="125">
        <f t="shared" si="36"/>
        <v>0</v>
      </c>
      <c r="GD54" s="125">
        <f t="shared" si="36"/>
        <v>0</v>
      </c>
      <c r="GE54" s="125">
        <f t="shared" si="36"/>
        <v>0</v>
      </c>
      <c r="GF54" s="125">
        <f t="shared" si="36"/>
        <v>0</v>
      </c>
      <c r="GG54" s="125">
        <f t="shared" si="36"/>
        <v>0</v>
      </c>
      <c r="GH54" s="125">
        <f t="shared" si="36"/>
        <v>0</v>
      </c>
      <c r="GI54" s="125">
        <f t="shared" si="36"/>
        <v>0</v>
      </c>
      <c r="GJ54" s="125">
        <f t="shared" si="36"/>
        <v>0</v>
      </c>
      <c r="GK54" s="125">
        <f t="shared" si="36"/>
        <v>0</v>
      </c>
      <c r="GL54" s="125">
        <f t="shared" si="36"/>
        <v>0</v>
      </c>
      <c r="GM54" s="125">
        <f t="shared" si="36"/>
        <v>0</v>
      </c>
      <c r="GN54" s="125">
        <f t="shared" si="36"/>
        <v>0</v>
      </c>
      <c r="GO54" s="125">
        <f t="shared" ref="GO54:IZ54" si="37">IF(GO53&lt;100000, +GO53, 100000)</f>
        <v>0</v>
      </c>
      <c r="GP54" s="125">
        <f t="shared" si="37"/>
        <v>0</v>
      </c>
      <c r="GQ54" s="125">
        <f t="shared" si="37"/>
        <v>0</v>
      </c>
      <c r="GR54" s="125">
        <f t="shared" si="37"/>
        <v>0</v>
      </c>
      <c r="GS54" s="125">
        <f t="shared" si="37"/>
        <v>0</v>
      </c>
      <c r="GT54" s="125">
        <f t="shared" si="37"/>
        <v>0</v>
      </c>
      <c r="GU54" s="125">
        <f t="shared" si="37"/>
        <v>0</v>
      </c>
      <c r="GV54" s="125">
        <f t="shared" si="37"/>
        <v>0</v>
      </c>
      <c r="GW54" s="125">
        <f t="shared" si="37"/>
        <v>0</v>
      </c>
      <c r="GX54" s="125">
        <f t="shared" si="37"/>
        <v>0</v>
      </c>
      <c r="GY54" s="125">
        <f t="shared" si="37"/>
        <v>0</v>
      </c>
      <c r="GZ54" s="125">
        <f t="shared" si="37"/>
        <v>0</v>
      </c>
      <c r="HA54" s="125">
        <f t="shared" si="37"/>
        <v>0</v>
      </c>
      <c r="HB54" s="125">
        <f t="shared" si="37"/>
        <v>0</v>
      </c>
      <c r="HC54" s="125">
        <f t="shared" si="37"/>
        <v>0</v>
      </c>
      <c r="HD54" s="125">
        <f t="shared" si="37"/>
        <v>0</v>
      </c>
      <c r="HE54" s="125">
        <f t="shared" si="37"/>
        <v>0</v>
      </c>
      <c r="HF54" s="125">
        <f t="shared" si="37"/>
        <v>0</v>
      </c>
      <c r="HG54" s="125">
        <f t="shared" si="37"/>
        <v>0</v>
      </c>
      <c r="HH54" s="125">
        <f t="shared" si="37"/>
        <v>0</v>
      </c>
      <c r="HI54" s="125">
        <f t="shared" si="37"/>
        <v>0</v>
      </c>
      <c r="HJ54" s="125">
        <f t="shared" si="37"/>
        <v>0</v>
      </c>
      <c r="HK54" s="125">
        <f t="shared" si="37"/>
        <v>0</v>
      </c>
      <c r="HL54" s="125">
        <f t="shared" si="37"/>
        <v>0</v>
      </c>
      <c r="HM54" s="125">
        <f t="shared" si="37"/>
        <v>0</v>
      </c>
      <c r="HN54" s="125">
        <f t="shared" si="37"/>
        <v>0</v>
      </c>
      <c r="HO54" s="125">
        <f t="shared" si="37"/>
        <v>0</v>
      </c>
      <c r="HP54" s="125">
        <f t="shared" si="37"/>
        <v>0</v>
      </c>
      <c r="HQ54" s="125">
        <f t="shared" si="37"/>
        <v>0</v>
      </c>
      <c r="HR54" s="125">
        <f t="shared" si="37"/>
        <v>0</v>
      </c>
      <c r="HS54" s="125">
        <f t="shared" si="37"/>
        <v>0</v>
      </c>
      <c r="HT54" s="125">
        <f t="shared" si="37"/>
        <v>0</v>
      </c>
      <c r="HU54" s="125">
        <f t="shared" si="37"/>
        <v>0</v>
      </c>
      <c r="HV54" s="125">
        <f t="shared" si="37"/>
        <v>0</v>
      </c>
      <c r="HW54" s="125">
        <f t="shared" si="37"/>
        <v>0</v>
      </c>
      <c r="HX54" s="125">
        <f t="shared" si="37"/>
        <v>0</v>
      </c>
      <c r="HY54" s="125">
        <f t="shared" si="37"/>
        <v>0</v>
      </c>
      <c r="HZ54" s="125">
        <f t="shared" si="37"/>
        <v>0</v>
      </c>
      <c r="IA54" s="125">
        <f t="shared" si="37"/>
        <v>0</v>
      </c>
      <c r="IB54" s="125">
        <f t="shared" si="37"/>
        <v>0</v>
      </c>
      <c r="IC54" s="125">
        <f t="shared" si="37"/>
        <v>0</v>
      </c>
      <c r="ID54" s="125">
        <f t="shared" si="37"/>
        <v>0</v>
      </c>
      <c r="IE54" s="125">
        <f t="shared" si="37"/>
        <v>0</v>
      </c>
      <c r="IF54" s="125">
        <f t="shared" si="37"/>
        <v>0</v>
      </c>
      <c r="IG54" s="125">
        <f t="shared" si="37"/>
        <v>0</v>
      </c>
      <c r="IH54" s="125">
        <f t="shared" si="37"/>
        <v>0</v>
      </c>
      <c r="II54" s="125">
        <f t="shared" si="37"/>
        <v>0</v>
      </c>
      <c r="IJ54" s="125">
        <f t="shared" si="37"/>
        <v>0</v>
      </c>
      <c r="IK54" s="125">
        <f t="shared" si="37"/>
        <v>0</v>
      </c>
      <c r="IL54" s="125">
        <f t="shared" si="37"/>
        <v>0</v>
      </c>
      <c r="IM54" s="125">
        <f t="shared" si="37"/>
        <v>0</v>
      </c>
      <c r="IN54" s="125">
        <f t="shared" si="37"/>
        <v>0</v>
      </c>
      <c r="IO54" s="125">
        <f t="shared" si="37"/>
        <v>0</v>
      </c>
      <c r="IP54" s="125">
        <f t="shared" si="37"/>
        <v>0</v>
      </c>
      <c r="IQ54" s="125">
        <f t="shared" si="37"/>
        <v>0</v>
      </c>
      <c r="IR54" s="125">
        <f t="shared" si="37"/>
        <v>0</v>
      </c>
      <c r="IS54" s="125">
        <f t="shared" si="37"/>
        <v>0</v>
      </c>
      <c r="IT54" s="125">
        <f t="shared" si="37"/>
        <v>0</v>
      </c>
      <c r="IU54" s="125">
        <f t="shared" si="37"/>
        <v>0</v>
      </c>
      <c r="IV54" s="125">
        <f t="shared" si="37"/>
        <v>0</v>
      </c>
      <c r="IW54" s="125">
        <f t="shared" si="37"/>
        <v>0</v>
      </c>
      <c r="IX54" s="125">
        <f t="shared" si="37"/>
        <v>0</v>
      </c>
      <c r="IY54" s="125">
        <f t="shared" si="37"/>
        <v>0</v>
      </c>
      <c r="IZ54" s="125">
        <f t="shared" si="37"/>
        <v>0</v>
      </c>
      <c r="JA54" s="125">
        <f t="shared" ref="JA54:LL54" si="38">IF(JA53&lt;100000, +JA53, 100000)</f>
        <v>0</v>
      </c>
      <c r="JB54" s="125">
        <f t="shared" si="38"/>
        <v>0</v>
      </c>
      <c r="JC54" s="125">
        <f t="shared" si="38"/>
        <v>0</v>
      </c>
      <c r="JD54" s="125">
        <f t="shared" si="38"/>
        <v>0</v>
      </c>
      <c r="JE54" s="125">
        <f t="shared" si="38"/>
        <v>0</v>
      </c>
      <c r="JF54" s="125">
        <f t="shared" si="38"/>
        <v>0</v>
      </c>
      <c r="JG54" s="125">
        <f t="shared" si="38"/>
        <v>0</v>
      </c>
      <c r="JH54" s="125">
        <f t="shared" si="38"/>
        <v>0</v>
      </c>
      <c r="JI54" s="125">
        <f t="shared" si="38"/>
        <v>0</v>
      </c>
      <c r="JJ54" s="125">
        <f t="shared" si="38"/>
        <v>0</v>
      </c>
      <c r="JK54" s="125">
        <f t="shared" si="38"/>
        <v>0</v>
      </c>
      <c r="JL54" s="125">
        <f t="shared" si="38"/>
        <v>0</v>
      </c>
      <c r="JM54" s="125">
        <f t="shared" si="38"/>
        <v>0</v>
      </c>
      <c r="JN54" s="125">
        <f t="shared" si="38"/>
        <v>0</v>
      </c>
      <c r="JO54" s="125">
        <f t="shared" si="38"/>
        <v>0</v>
      </c>
      <c r="JP54" s="125">
        <f t="shared" si="38"/>
        <v>0</v>
      </c>
      <c r="JQ54" s="125">
        <f t="shared" si="38"/>
        <v>0</v>
      </c>
      <c r="JR54" s="125">
        <f t="shared" si="38"/>
        <v>0</v>
      </c>
      <c r="JS54" s="125">
        <f t="shared" si="38"/>
        <v>0</v>
      </c>
      <c r="JT54" s="125">
        <f t="shared" si="38"/>
        <v>0</v>
      </c>
      <c r="JU54" s="125">
        <f t="shared" si="38"/>
        <v>0</v>
      </c>
      <c r="JV54" s="125">
        <f t="shared" si="38"/>
        <v>0</v>
      </c>
      <c r="JW54" s="125">
        <f t="shared" si="38"/>
        <v>0</v>
      </c>
      <c r="JX54" s="125">
        <f t="shared" si="38"/>
        <v>0</v>
      </c>
      <c r="JY54" s="125">
        <f t="shared" si="38"/>
        <v>0</v>
      </c>
      <c r="JZ54" s="125">
        <f t="shared" si="38"/>
        <v>0</v>
      </c>
      <c r="KA54" s="125">
        <f t="shared" si="38"/>
        <v>0</v>
      </c>
      <c r="KB54" s="125">
        <f t="shared" si="38"/>
        <v>0</v>
      </c>
      <c r="KC54" s="125">
        <f t="shared" si="38"/>
        <v>0</v>
      </c>
      <c r="KD54" s="125">
        <f t="shared" si="38"/>
        <v>0</v>
      </c>
      <c r="KE54" s="125">
        <f t="shared" si="38"/>
        <v>0</v>
      </c>
      <c r="KF54" s="125">
        <f t="shared" si="38"/>
        <v>0</v>
      </c>
      <c r="KG54" s="125">
        <f t="shared" si="38"/>
        <v>0</v>
      </c>
      <c r="KH54" s="125">
        <f t="shared" si="38"/>
        <v>0</v>
      </c>
      <c r="KI54" s="125">
        <f t="shared" si="38"/>
        <v>0</v>
      </c>
      <c r="KJ54" s="125">
        <f t="shared" si="38"/>
        <v>0</v>
      </c>
      <c r="KK54" s="125">
        <f t="shared" si="38"/>
        <v>0</v>
      </c>
      <c r="KL54" s="125">
        <f t="shared" si="38"/>
        <v>0</v>
      </c>
      <c r="KM54" s="125">
        <f t="shared" si="38"/>
        <v>0</v>
      </c>
      <c r="KN54" s="125">
        <f t="shared" si="38"/>
        <v>0</v>
      </c>
      <c r="KO54" s="125">
        <f t="shared" si="38"/>
        <v>0</v>
      </c>
      <c r="KP54" s="125">
        <f t="shared" si="38"/>
        <v>0</v>
      </c>
      <c r="KQ54" s="125">
        <f t="shared" si="38"/>
        <v>0</v>
      </c>
      <c r="KR54" s="125">
        <f t="shared" si="38"/>
        <v>0</v>
      </c>
      <c r="KS54" s="125">
        <f t="shared" si="38"/>
        <v>0</v>
      </c>
      <c r="KT54" s="125">
        <f t="shared" si="38"/>
        <v>0</v>
      </c>
      <c r="KU54" s="125">
        <f t="shared" si="38"/>
        <v>0</v>
      </c>
      <c r="KV54" s="125">
        <f t="shared" si="38"/>
        <v>0</v>
      </c>
      <c r="KW54" s="125">
        <f t="shared" si="38"/>
        <v>0</v>
      </c>
      <c r="KX54" s="125">
        <f t="shared" si="38"/>
        <v>0</v>
      </c>
      <c r="KY54" s="125">
        <f t="shared" si="38"/>
        <v>0</v>
      </c>
      <c r="KZ54" s="125">
        <f t="shared" si="38"/>
        <v>0</v>
      </c>
      <c r="LA54" s="125">
        <f t="shared" si="38"/>
        <v>0</v>
      </c>
      <c r="LB54" s="125">
        <f t="shared" si="38"/>
        <v>0</v>
      </c>
      <c r="LC54" s="125">
        <f t="shared" si="38"/>
        <v>0</v>
      </c>
      <c r="LD54" s="125">
        <f t="shared" si="38"/>
        <v>0</v>
      </c>
      <c r="LE54" s="125">
        <f t="shared" si="38"/>
        <v>0</v>
      </c>
      <c r="LF54" s="125">
        <f t="shared" si="38"/>
        <v>0</v>
      </c>
      <c r="LG54" s="125">
        <f t="shared" si="38"/>
        <v>0</v>
      </c>
      <c r="LH54" s="125">
        <f t="shared" si="38"/>
        <v>0</v>
      </c>
      <c r="LI54" s="125">
        <f t="shared" si="38"/>
        <v>0</v>
      </c>
      <c r="LJ54" s="125">
        <f t="shared" si="38"/>
        <v>0</v>
      </c>
      <c r="LK54" s="125">
        <f t="shared" si="38"/>
        <v>0</v>
      </c>
      <c r="LL54" s="125">
        <f t="shared" si="38"/>
        <v>0</v>
      </c>
      <c r="LM54" s="125">
        <f t="shared" ref="LM54:NX54" si="39">IF(LM53&lt;100000, +LM53, 100000)</f>
        <v>0</v>
      </c>
      <c r="LN54" s="125">
        <f t="shared" si="39"/>
        <v>0</v>
      </c>
      <c r="LO54" s="125">
        <f t="shared" si="39"/>
        <v>0</v>
      </c>
      <c r="LP54" s="125">
        <f t="shared" si="39"/>
        <v>0</v>
      </c>
      <c r="LQ54" s="125">
        <f t="shared" si="39"/>
        <v>0</v>
      </c>
      <c r="LR54" s="125">
        <f t="shared" si="39"/>
        <v>0</v>
      </c>
      <c r="LS54" s="125">
        <f t="shared" si="39"/>
        <v>0</v>
      </c>
      <c r="LT54" s="125">
        <f t="shared" si="39"/>
        <v>0</v>
      </c>
      <c r="LU54" s="125">
        <f t="shared" si="39"/>
        <v>0</v>
      </c>
      <c r="LV54" s="125">
        <f t="shared" si="39"/>
        <v>0</v>
      </c>
      <c r="LW54" s="125">
        <f t="shared" si="39"/>
        <v>0</v>
      </c>
      <c r="LX54" s="125">
        <f t="shared" si="39"/>
        <v>0</v>
      </c>
      <c r="LY54" s="125">
        <f t="shared" si="39"/>
        <v>0</v>
      </c>
      <c r="LZ54" s="125">
        <f t="shared" si="39"/>
        <v>0</v>
      </c>
      <c r="MA54" s="125">
        <f t="shared" si="39"/>
        <v>0</v>
      </c>
      <c r="MB54" s="125">
        <f t="shared" si="39"/>
        <v>0</v>
      </c>
      <c r="MC54" s="125">
        <f t="shared" si="39"/>
        <v>0</v>
      </c>
      <c r="MD54" s="125">
        <f t="shared" si="39"/>
        <v>0</v>
      </c>
      <c r="ME54" s="125">
        <f t="shared" si="39"/>
        <v>0</v>
      </c>
      <c r="MF54" s="125">
        <f t="shared" si="39"/>
        <v>0</v>
      </c>
      <c r="MG54" s="125">
        <f t="shared" si="39"/>
        <v>0</v>
      </c>
      <c r="MH54" s="125">
        <f t="shared" si="39"/>
        <v>0</v>
      </c>
      <c r="MI54" s="125">
        <f t="shared" si="39"/>
        <v>0</v>
      </c>
      <c r="MJ54" s="125">
        <f t="shared" si="39"/>
        <v>0</v>
      </c>
      <c r="MK54" s="125">
        <f t="shared" si="39"/>
        <v>0</v>
      </c>
      <c r="ML54" s="125">
        <f t="shared" si="39"/>
        <v>0</v>
      </c>
      <c r="MM54" s="125">
        <f t="shared" si="39"/>
        <v>0</v>
      </c>
      <c r="MN54" s="125">
        <f t="shared" si="39"/>
        <v>0</v>
      </c>
      <c r="MO54" s="125">
        <f t="shared" si="39"/>
        <v>0</v>
      </c>
      <c r="MP54" s="125">
        <f t="shared" si="39"/>
        <v>0</v>
      </c>
      <c r="MQ54" s="125">
        <f t="shared" si="39"/>
        <v>0</v>
      </c>
      <c r="MR54" s="125">
        <f t="shared" si="39"/>
        <v>0</v>
      </c>
      <c r="MS54" s="125">
        <f t="shared" si="39"/>
        <v>0</v>
      </c>
      <c r="MT54" s="125">
        <f t="shared" si="39"/>
        <v>0</v>
      </c>
      <c r="MU54" s="125">
        <f t="shared" si="39"/>
        <v>0</v>
      </c>
      <c r="MV54" s="125">
        <f t="shared" si="39"/>
        <v>0</v>
      </c>
      <c r="MW54" s="125">
        <f t="shared" si="39"/>
        <v>0</v>
      </c>
      <c r="MX54" s="125">
        <f t="shared" si="39"/>
        <v>0</v>
      </c>
      <c r="MY54" s="125">
        <f t="shared" si="39"/>
        <v>0</v>
      </c>
      <c r="MZ54" s="125">
        <f t="shared" si="39"/>
        <v>0</v>
      </c>
      <c r="NA54" s="125">
        <f t="shared" si="39"/>
        <v>0</v>
      </c>
      <c r="NB54" s="125">
        <f t="shared" si="39"/>
        <v>0</v>
      </c>
      <c r="NC54" s="125">
        <f t="shared" si="39"/>
        <v>0</v>
      </c>
      <c r="ND54" s="125">
        <f t="shared" si="39"/>
        <v>0</v>
      </c>
      <c r="NE54" s="125">
        <f t="shared" si="39"/>
        <v>0</v>
      </c>
      <c r="NF54" s="125">
        <f t="shared" si="39"/>
        <v>0</v>
      </c>
      <c r="NG54" s="125">
        <f t="shared" si="39"/>
        <v>0</v>
      </c>
      <c r="NH54" s="125">
        <f t="shared" si="39"/>
        <v>0</v>
      </c>
      <c r="NI54" s="125">
        <f t="shared" si="39"/>
        <v>0</v>
      </c>
      <c r="NJ54" s="125">
        <f t="shared" si="39"/>
        <v>0</v>
      </c>
      <c r="NK54" s="125">
        <f t="shared" si="39"/>
        <v>0</v>
      </c>
      <c r="NL54" s="125">
        <f t="shared" si="39"/>
        <v>0</v>
      </c>
      <c r="NM54" s="125">
        <f t="shared" si="39"/>
        <v>0</v>
      </c>
      <c r="NN54" s="125">
        <f t="shared" si="39"/>
        <v>0</v>
      </c>
      <c r="NO54" s="125">
        <f t="shared" si="39"/>
        <v>0</v>
      </c>
      <c r="NP54" s="125">
        <f t="shared" si="39"/>
        <v>0</v>
      </c>
      <c r="NQ54" s="125">
        <f t="shared" si="39"/>
        <v>0</v>
      </c>
      <c r="NR54" s="125">
        <f t="shared" si="39"/>
        <v>0</v>
      </c>
      <c r="NS54" s="125">
        <f t="shared" si="39"/>
        <v>0</v>
      </c>
      <c r="NT54" s="125">
        <f t="shared" si="39"/>
        <v>0</v>
      </c>
      <c r="NU54" s="125">
        <f t="shared" si="39"/>
        <v>0</v>
      </c>
      <c r="NV54" s="125">
        <f t="shared" si="39"/>
        <v>0</v>
      </c>
      <c r="NW54" s="125">
        <f t="shared" si="39"/>
        <v>0</v>
      </c>
      <c r="NX54" s="125">
        <f t="shared" si="39"/>
        <v>0</v>
      </c>
      <c r="NY54" s="125">
        <f t="shared" ref="NY54:QJ54" si="40">IF(NY53&lt;100000, +NY53, 100000)</f>
        <v>0</v>
      </c>
      <c r="NZ54" s="125">
        <f t="shared" si="40"/>
        <v>0</v>
      </c>
      <c r="OA54" s="125">
        <f t="shared" si="40"/>
        <v>0</v>
      </c>
      <c r="OB54" s="125">
        <f t="shared" si="40"/>
        <v>0</v>
      </c>
      <c r="OC54" s="125">
        <f t="shared" si="40"/>
        <v>0</v>
      </c>
      <c r="OD54" s="125">
        <f t="shared" si="40"/>
        <v>0</v>
      </c>
      <c r="OE54" s="125">
        <f t="shared" si="40"/>
        <v>0</v>
      </c>
      <c r="OF54" s="125">
        <f t="shared" si="40"/>
        <v>0</v>
      </c>
      <c r="OG54" s="125">
        <f t="shared" si="40"/>
        <v>0</v>
      </c>
      <c r="OH54" s="125">
        <f t="shared" si="40"/>
        <v>0</v>
      </c>
      <c r="OI54" s="125">
        <f t="shared" si="40"/>
        <v>0</v>
      </c>
      <c r="OJ54" s="125">
        <f t="shared" si="40"/>
        <v>0</v>
      </c>
      <c r="OK54" s="125">
        <f t="shared" si="40"/>
        <v>0</v>
      </c>
      <c r="OL54" s="125">
        <f t="shared" si="40"/>
        <v>0</v>
      </c>
      <c r="OM54" s="125">
        <f t="shared" si="40"/>
        <v>0</v>
      </c>
      <c r="ON54" s="125">
        <f t="shared" si="40"/>
        <v>0</v>
      </c>
      <c r="OO54" s="125">
        <f t="shared" si="40"/>
        <v>0</v>
      </c>
      <c r="OP54" s="125">
        <f t="shared" si="40"/>
        <v>0</v>
      </c>
      <c r="OQ54" s="125">
        <f t="shared" si="40"/>
        <v>0</v>
      </c>
      <c r="OR54" s="125">
        <f t="shared" si="40"/>
        <v>0</v>
      </c>
      <c r="OS54" s="125">
        <f t="shared" si="40"/>
        <v>0</v>
      </c>
      <c r="OT54" s="125">
        <f t="shared" si="40"/>
        <v>0</v>
      </c>
      <c r="OU54" s="125">
        <f t="shared" si="40"/>
        <v>0</v>
      </c>
      <c r="OV54" s="125">
        <f t="shared" si="40"/>
        <v>0</v>
      </c>
      <c r="OW54" s="125">
        <f t="shared" si="40"/>
        <v>0</v>
      </c>
      <c r="OX54" s="125">
        <f t="shared" si="40"/>
        <v>0</v>
      </c>
      <c r="OY54" s="125">
        <f t="shared" si="40"/>
        <v>0</v>
      </c>
      <c r="OZ54" s="125">
        <f t="shared" si="40"/>
        <v>0</v>
      </c>
      <c r="PA54" s="125">
        <f t="shared" si="40"/>
        <v>0</v>
      </c>
      <c r="PB54" s="125">
        <f t="shared" si="40"/>
        <v>0</v>
      </c>
      <c r="PC54" s="125">
        <f t="shared" si="40"/>
        <v>0</v>
      </c>
      <c r="PD54" s="125">
        <f t="shared" si="40"/>
        <v>0</v>
      </c>
      <c r="PE54" s="125">
        <f t="shared" si="40"/>
        <v>0</v>
      </c>
      <c r="PF54" s="125">
        <f t="shared" si="40"/>
        <v>0</v>
      </c>
      <c r="PG54" s="125">
        <f t="shared" si="40"/>
        <v>0</v>
      </c>
      <c r="PH54" s="125">
        <f t="shared" si="40"/>
        <v>0</v>
      </c>
      <c r="PI54" s="125">
        <f t="shared" si="40"/>
        <v>0</v>
      </c>
      <c r="PJ54" s="125">
        <f t="shared" si="40"/>
        <v>0</v>
      </c>
      <c r="PK54" s="125">
        <f t="shared" si="40"/>
        <v>0</v>
      </c>
      <c r="PL54" s="125">
        <f t="shared" si="40"/>
        <v>0</v>
      </c>
      <c r="PM54" s="125">
        <f t="shared" si="40"/>
        <v>0</v>
      </c>
      <c r="PN54" s="125">
        <f t="shared" si="40"/>
        <v>0</v>
      </c>
      <c r="PO54" s="125">
        <f t="shared" si="40"/>
        <v>0</v>
      </c>
      <c r="PP54" s="125">
        <f t="shared" si="40"/>
        <v>0</v>
      </c>
      <c r="PQ54" s="125">
        <f t="shared" si="40"/>
        <v>0</v>
      </c>
      <c r="PR54" s="125">
        <f t="shared" si="40"/>
        <v>0</v>
      </c>
      <c r="PS54" s="125">
        <f t="shared" si="40"/>
        <v>0</v>
      </c>
      <c r="PT54" s="125">
        <f t="shared" si="40"/>
        <v>0</v>
      </c>
      <c r="PU54" s="125">
        <f t="shared" si="40"/>
        <v>0</v>
      </c>
      <c r="PV54" s="125">
        <f t="shared" si="40"/>
        <v>0</v>
      </c>
      <c r="PW54" s="125">
        <f t="shared" si="40"/>
        <v>0</v>
      </c>
      <c r="PX54" s="125">
        <f t="shared" si="40"/>
        <v>0</v>
      </c>
      <c r="PY54" s="125">
        <f t="shared" si="40"/>
        <v>0</v>
      </c>
      <c r="PZ54" s="125">
        <f t="shared" si="40"/>
        <v>0</v>
      </c>
      <c r="QA54" s="125">
        <f t="shared" si="40"/>
        <v>0</v>
      </c>
      <c r="QB54" s="125">
        <f t="shared" si="40"/>
        <v>0</v>
      </c>
      <c r="QC54" s="125">
        <f t="shared" si="40"/>
        <v>0</v>
      </c>
      <c r="QD54" s="125">
        <f t="shared" si="40"/>
        <v>0</v>
      </c>
      <c r="QE54" s="125">
        <f t="shared" si="40"/>
        <v>0</v>
      </c>
      <c r="QF54" s="125">
        <f t="shared" si="40"/>
        <v>0</v>
      </c>
      <c r="QG54" s="125">
        <f t="shared" si="40"/>
        <v>0</v>
      </c>
      <c r="QH54" s="125">
        <f t="shared" si="40"/>
        <v>0</v>
      </c>
      <c r="QI54" s="125">
        <f t="shared" si="40"/>
        <v>0</v>
      </c>
      <c r="QJ54" s="125">
        <f t="shared" si="40"/>
        <v>0</v>
      </c>
      <c r="QK54" s="125">
        <f t="shared" ref="QK54:SJ54" si="41">IF(QK53&lt;100000, +QK53, 100000)</f>
        <v>0</v>
      </c>
      <c r="QL54" s="125">
        <f t="shared" si="41"/>
        <v>0</v>
      </c>
      <c r="QM54" s="125">
        <f t="shared" si="41"/>
        <v>0</v>
      </c>
      <c r="QN54" s="125">
        <f t="shared" si="41"/>
        <v>0</v>
      </c>
      <c r="QO54" s="125">
        <f t="shared" si="41"/>
        <v>0</v>
      </c>
      <c r="QP54" s="125">
        <f t="shared" si="41"/>
        <v>0</v>
      </c>
      <c r="QQ54" s="125">
        <f t="shared" si="41"/>
        <v>0</v>
      </c>
      <c r="QR54" s="125">
        <f t="shared" si="41"/>
        <v>0</v>
      </c>
      <c r="QS54" s="125">
        <f t="shared" si="41"/>
        <v>0</v>
      </c>
      <c r="QT54" s="125">
        <f t="shared" si="41"/>
        <v>0</v>
      </c>
      <c r="QU54" s="125">
        <f t="shared" si="41"/>
        <v>0</v>
      </c>
      <c r="QV54" s="125">
        <f t="shared" si="41"/>
        <v>0</v>
      </c>
      <c r="QW54" s="125">
        <f t="shared" si="41"/>
        <v>0</v>
      </c>
      <c r="QX54" s="125">
        <f t="shared" si="41"/>
        <v>0</v>
      </c>
      <c r="QY54" s="125">
        <f t="shared" si="41"/>
        <v>0</v>
      </c>
      <c r="QZ54" s="125">
        <f t="shared" si="41"/>
        <v>0</v>
      </c>
      <c r="RA54" s="125">
        <f t="shared" si="41"/>
        <v>0</v>
      </c>
      <c r="RB54" s="125">
        <f t="shared" si="41"/>
        <v>0</v>
      </c>
      <c r="RC54" s="125">
        <f t="shared" si="41"/>
        <v>0</v>
      </c>
      <c r="RD54" s="125">
        <f t="shared" si="41"/>
        <v>0</v>
      </c>
      <c r="RE54" s="125">
        <f t="shared" si="41"/>
        <v>0</v>
      </c>
      <c r="RF54" s="125">
        <f t="shared" si="41"/>
        <v>0</v>
      </c>
      <c r="RG54" s="125">
        <f t="shared" si="41"/>
        <v>0</v>
      </c>
      <c r="RH54" s="125">
        <f t="shared" si="41"/>
        <v>0</v>
      </c>
      <c r="RI54" s="125">
        <f t="shared" si="41"/>
        <v>0</v>
      </c>
      <c r="RJ54" s="125">
        <f t="shared" si="41"/>
        <v>0</v>
      </c>
      <c r="RK54" s="125">
        <f t="shared" si="41"/>
        <v>0</v>
      </c>
      <c r="RL54" s="125">
        <f t="shared" si="41"/>
        <v>0</v>
      </c>
      <c r="RM54" s="125">
        <f t="shared" si="41"/>
        <v>0</v>
      </c>
      <c r="RN54" s="125">
        <f t="shared" si="41"/>
        <v>0</v>
      </c>
      <c r="RO54" s="125">
        <f t="shared" si="41"/>
        <v>0</v>
      </c>
      <c r="RP54" s="125">
        <f t="shared" si="41"/>
        <v>0</v>
      </c>
      <c r="RQ54" s="125">
        <f t="shared" si="41"/>
        <v>0</v>
      </c>
      <c r="RR54" s="125">
        <f t="shared" si="41"/>
        <v>0</v>
      </c>
      <c r="RS54" s="125">
        <f t="shared" si="41"/>
        <v>0</v>
      </c>
      <c r="RT54" s="125">
        <f t="shared" si="41"/>
        <v>0</v>
      </c>
      <c r="RU54" s="125">
        <f t="shared" si="41"/>
        <v>0</v>
      </c>
      <c r="RV54" s="125">
        <f t="shared" si="41"/>
        <v>0</v>
      </c>
      <c r="RW54" s="125">
        <f t="shared" si="41"/>
        <v>0</v>
      </c>
      <c r="RX54" s="125">
        <f t="shared" si="41"/>
        <v>0</v>
      </c>
      <c r="RY54" s="125">
        <f t="shared" si="41"/>
        <v>0</v>
      </c>
      <c r="RZ54" s="125">
        <f t="shared" si="41"/>
        <v>0</v>
      </c>
      <c r="SA54" s="125">
        <f t="shared" si="41"/>
        <v>0</v>
      </c>
      <c r="SB54" s="125">
        <f t="shared" si="41"/>
        <v>0</v>
      </c>
      <c r="SC54" s="125">
        <f t="shared" si="41"/>
        <v>0</v>
      </c>
      <c r="SD54" s="125">
        <f t="shared" si="41"/>
        <v>0</v>
      </c>
      <c r="SE54" s="125">
        <f t="shared" si="41"/>
        <v>0</v>
      </c>
      <c r="SF54" s="125">
        <f t="shared" si="41"/>
        <v>0</v>
      </c>
      <c r="SG54" s="125">
        <f t="shared" si="41"/>
        <v>0</v>
      </c>
      <c r="SH54" s="125">
        <f t="shared" si="41"/>
        <v>0</v>
      </c>
      <c r="SI54" s="125">
        <f t="shared" si="41"/>
        <v>0</v>
      </c>
      <c r="SJ54" s="125">
        <f t="shared" si="41"/>
        <v>0</v>
      </c>
    </row>
    <row r="55" spans="1:504" x14ac:dyDescent="0.25">
      <c r="A55" s="10"/>
      <c r="B55" s="10"/>
      <c r="C55" s="11"/>
      <c r="D55" s="10"/>
      <c r="E55" s="10"/>
      <c r="F55" s="10"/>
      <c r="G55" s="10"/>
    </row>
    <row r="56" spans="1:504" x14ac:dyDescent="0.25">
      <c r="A56" s="10"/>
      <c r="B56" s="10"/>
      <c r="C56" s="11"/>
      <c r="D56" s="10"/>
      <c r="E56" s="10"/>
      <c r="F56" s="10"/>
      <c r="G56" s="10"/>
    </row>
    <row r="57" spans="1:504" x14ac:dyDescent="0.25">
      <c r="A57" s="10"/>
      <c r="B57" s="10"/>
      <c r="C57" s="11"/>
      <c r="D57" s="10"/>
      <c r="E57" s="10"/>
      <c r="F57" s="10"/>
      <c r="G57" s="10"/>
    </row>
    <row r="58" spans="1:504" x14ac:dyDescent="0.25">
      <c r="A58" s="10"/>
      <c r="B58" s="10"/>
      <c r="C58" s="11"/>
      <c r="D58" s="10"/>
      <c r="E58" s="10"/>
      <c r="F58" s="10"/>
      <c r="G58" s="10"/>
    </row>
    <row r="59" spans="1:504" x14ac:dyDescent="0.25">
      <c r="A59" s="10"/>
      <c r="B59" s="10"/>
      <c r="C59" s="11"/>
      <c r="D59" s="10"/>
      <c r="E59" s="10"/>
      <c r="F59" s="10"/>
      <c r="G59" s="10"/>
      <c r="H59" s="10"/>
    </row>
    <row r="60" spans="1:504" x14ac:dyDescent="0.25">
      <c r="A60" s="10"/>
      <c r="B60" s="10"/>
      <c r="C60" s="11"/>
      <c r="D60" s="10"/>
      <c r="E60" s="10"/>
      <c r="F60" s="10"/>
      <c r="G60" s="10"/>
      <c r="H60" s="10"/>
    </row>
    <row r="61" spans="1:504" x14ac:dyDescent="0.25">
      <c r="A61" s="10"/>
      <c r="B61" s="10"/>
      <c r="C61" s="11"/>
      <c r="D61" s="10"/>
      <c r="E61" s="10"/>
      <c r="F61" s="10"/>
      <c r="G61" s="10"/>
      <c r="H61" s="10"/>
    </row>
    <row r="62" spans="1:504" x14ac:dyDescent="0.25">
      <c r="A62" s="10"/>
      <c r="B62" s="18"/>
      <c r="C62" s="11"/>
      <c r="D62" s="10"/>
      <c r="E62" s="10"/>
      <c r="F62" s="10"/>
      <c r="G62" s="10"/>
      <c r="H62" s="10"/>
    </row>
    <row r="63" spans="1:504" x14ac:dyDescent="0.25">
      <c r="A63" s="10"/>
      <c r="B63" s="10"/>
      <c r="C63" s="10"/>
      <c r="D63" s="10"/>
      <c r="E63" s="10"/>
      <c r="F63" s="10"/>
      <c r="G63" s="10"/>
    </row>
    <row r="64" spans="1:504" x14ac:dyDescent="0.25">
      <c r="A64" s="10"/>
      <c r="B64" s="10"/>
      <c r="C64" s="10"/>
      <c r="D64" s="10"/>
      <c r="E64" s="10"/>
      <c r="F64" s="10"/>
      <c r="G64" s="10"/>
    </row>
    <row r="65" spans="1:11" x14ac:dyDescent="0.25">
      <c r="A65" s="10"/>
      <c r="B65" s="10"/>
      <c r="C65" s="10"/>
      <c r="D65" s="10"/>
      <c r="E65" s="10"/>
      <c r="F65" s="10"/>
      <c r="G65" s="10"/>
      <c r="J65" s="10"/>
      <c r="K65" s="10"/>
    </row>
    <row r="66" spans="1:11" x14ac:dyDescent="0.25">
      <c r="A66" s="10"/>
      <c r="B66" s="10"/>
      <c r="C66" s="10"/>
      <c r="D66" s="10"/>
      <c r="E66" s="10"/>
      <c r="F66" s="10"/>
      <c r="G66" s="10"/>
    </row>
    <row r="67" spans="1:11" x14ac:dyDescent="0.25">
      <c r="A67" s="10"/>
      <c r="B67" s="10"/>
      <c r="C67" s="10"/>
      <c r="D67" s="10"/>
      <c r="E67" s="10"/>
      <c r="F67" s="10"/>
      <c r="G67" s="10"/>
    </row>
    <row r="68" spans="1:11" x14ac:dyDescent="0.25">
      <c r="A68" s="10"/>
      <c r="B68" s="10"/>
      <c r="C68" s="10"/>
      <c r="D68" s="10"/>
      <c r="E68" s="10"/>
      <c r="F68" s="10"/>
      <c r="G68" s="10"/>
    </row>
    <row r="69" spans="1:11" x14ac:dyDescent="0.25">
      <c r="A69" s="10"/>
      <c r="B69" s="10"/>
      <c r="C69" s="10"/>
      <c r="D69" s="10"/>
      <c r="E69" s="10"/>
      <c r="F69" s="10"/>
      <c r="G69" s="10"/>
    </row>
    <row r="70" spans="1:11" x14ac:dyDescent="0.25">
      <c r="A70" s="10"/>
      <c r="B70" s="10"/>
      <c r="C70" s="10"/>
      <c r="D70" s="10"/>
      <c r="E70" s="10"/>
      <c r="F70" s="10"/>
      <c r="G70" s="10"/>
    </row>
    <row r="71" spans="1:11" x14ac:dyDescent="0.25">
      <c r="A71" s="10"/>
      <c r="B71" s="10"/>
      <c r="C71" s="10"/>
      <c r="D71" s="10"/>
      <c r="E71" s="10"/>
      <c r="F71" s="10"/>
      <c r="G71" s="10"/>
    </row>
    <row r="72" spans="1:11" x14ac:dyDescent="0.25">
      <c r="A72" s="10"/>
      <c r="B72" s="10"/>
      <c r="C72" s="10"/>
      <c r="D72" s="10"/>
      <c r="E72" s="10"/>
      <c r="F72" s="10"/>
      <c r="G72" s="10"/>
    </row>
    <row r="73" spans="1:11" x14ac:dyDescent="0.25">
      <c r="A73" s="10"/>
      <c r="B73" s="10"/>
      <c r="C73" s="10"/>
      <c r="D73" s="10"/>
      <c r="E73" s="10"/>
      <c r="F73" s="10"/>
      <c r="G73" s="10"/>
    </row>
    <row r="74" spans="1:11" x14ac:dyDescent="0.25">
      <c r="A74" s="10"/>
      <c r="B74" s="10"/>
      <c r="C74" s="10"/>
      <c r="D74" s="10"/>
      <c r="E74" s="10"/>
      <c r="F74" s="10"/>
      <c r="G74" s="10"/>
    </row>
  </sheetData>
  <mergeCells count="5">
    <mergeCell ref="B2:D2"/>
    <mergeCell ref="B3:D3"/>
    <mergeCell ref="B4:D4"/>
    <mergeCell ref="B5:D5"/>
    <mergeCell ref="S12:V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5797269BBBCA4AB0FE76FC1F1CE115" ma:contentTypeVersion="13" ma:contentTypeDescription="Create a new document." ma:contentTypeScope="" ma:versionID="2a89eb4b9f9872aeea02b1155a1042f3">
  <xsd:schema xmlns:xsd="http://www.w3.org/2001/XMLSchema" xmlns:xs="http://www.w3.org/2001/XMLSchema" xmlns:p="http://schemas.microsoft.com/office/2006/metadata/properties" xmlns:ns3="1a8b4055-43a5-4aaf-bbda-3a898657caf8" xmlns:ns4="b111000b-0f73-4505-8a25-36905fbe1993" targetNamespace="http://schemas.microsoft.com/office/2006/metadata/properties" ma:root="true" ma:fieldsID="d4683bd8b48ba95de43d5357bcafa50a" ns3:_="" ns4:_="">
    <xsd:import namespace="1a8b4055-43a5-4aaf-bbda-3a898657caf8"/>
    <xsd:import namespace="b111000b-0f73-4505-8a25-36905fbe199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b4055-43a5-4aaf-bbda-3a898657ca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11000b-0f73-4505-8a25-36905fbe199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7D02E-197D-4B77-BF22-A06113495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b4055-43a5-4aaf-bbda-3a898657caf8"/>
    <ds:schemaRef ds:uri="b111000b-0f73-4505-8a25-36905fbe1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8A8A0C-61BC-4DDE-9B3A-0DB97178F08E}">
  <ds:schemaRefs>
    <ds:schemaRef ds:uri="http://schemas.microsoft.com/sharepoint/v3/contenttype/forms"/>
  </ds:schemaRefs>
</ds:datastoreItem>
</file>

<file path=customXml/itemProps3.xml><?xml version="1.0" encoding="utf-8"?>
<ds:datastoreItem xmlns:ds="http://schemas.openxmlformats.org/officeDocument/2006/customXml" ds:itemID="{0E688587-0927-48E4-B710-904E9DAC64F4}">
  <ds:schemaRefs>
    <ds:schemaRef ds:uri="http://purl.org/dc/dcmitype/"/>
    <ds:schemaRef ds:uri="b111000b-0f73-4505-8a25-36905fbe1993"/>
    <ds:schemaRef ds:uri="http://schemas.microsoft.com/office/2006/metadata/properties"/>
    <ds:schemaRef ds:uri="http://purl.org/dc/terms/"/>
    <ds:schemaRef ds:uri="http://purl.org/dc/elements/1.1/"/>
    <ds:schemaRef ds:uri="1a8b4055-43a5-4aaf-bbda-3a898657caf8"/>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Application Documents</vt:lpstr>
      <vt:lpstr>PPP Calc Concise</vt:lpstr>
      <vt:lpstr>Annual Salary</vt:lpstr>
      <vt:lpstr>Annual Contractor (1099)</vt:lpstr>
      <vt:lpstr>PPP Calc Detail</vt:lpstr>
      <vt:lpstr>Apr19</vt:lpstr>
      <vt:lpstr>May19</vt:lpstr>
      <vt:lpstr>Jun19</vt:lpstr>
      <vt:lpstr>Jul19</vt:lpstr>
      <vt:lpstr>Aug19</vt:lpstr>
      <vt:lpstr>Sep19</vt:lpstr>
      <vt:lpstr>Oct19</vt:lpstr>
      <vt:lpstr>Nov19</vt:lpstr>
      <vt:lpstr>Dec19</vt:lpstr>
      <vt:lpstr>Jan20</vt:lpstr>
      <vt:lpstr>Feb20</vt:lpstr>
      <vt:lpstr>Mar20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J. Heim</dc:creator>
  <cp:lastModifiedBy>Sally Naglich</cp:lastModifiedBy>
  <dcterms:created xsi:type="dcterms:W3CDTF">2020-03-27T17:02:09Z</dcterms:created>
  <dcterms:modified xsi:type="dcterms:W3CDTF">2020-04-02T20:05:48Z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0x010100495797269BBBCA4AB0FE76FC1F1CE115</vt:lpwstr>
  </property>
</Properties>
</file>